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2120" windowHeight="8205" tabRatio="834"/>
  </bookViews>
  <sheets>
    <sheet name="總計" sheetId="1" r:id="rId1"/>
    <sheet name="一月" sheetId="2" r:id="rId2"/>
    <sheet name="二月" sheetId="3" r:id="rId3"/>
    <sheet name="三月" sheetId="4" r:id="rId4"/>
    <sheet name="四月" sheetId="5" r:id="rId5"/>
    <sheet name="五月" sheetId="6" r:id="rId6"/>
    <sheet name="六月" sheetId="7" r:id="rId7"/>
    <sheet name="七月" sheetId="8" r:id="rId8"/>
    <sheet name="八月" sheetId="9" r:id="rId9"/>
    <sheet name="九月" sheetId="10" r:id="rId10"/>
    <sheet name="十月" sheetId="11" r:id="rId11"/>
    <sheet name="十一月" sheetId="12" r:id="rId12"/>
    <sheet name="十二月" sheetId="13" r:id="rId13"/>
  </sheets>
  <definedNames>
    <definedName name="_xlnm.Print_Area" localSheetId="1">一月!$A$1:$BA$41</definedName>
    <definedName name="_xlnm.Print_Area" localSheetId="7">七月!$A$1:$BA$41</definedName>
    <definedName name="_xlnm.Print_Area" localSheetId="3">三月!$A$1:$BA$41</definedName>
    <definedName name="_xlnm.Print_Area" localSheetId="9">九月!$A$1:$BA$41</definedName>
    <definedName name="_xlnm.Print_Area" localSheetId="2">二月!$A$1:$BA$41</definedName>
    <definedName name="_xlnm.Print_Area" localSheetId="5">五月!$A$1:$BA$41</definedName>
    <definedName name="_xlnm.Print_Area" localSheetId="8">八月!$A$1:$BA$41</definedName>
    <definedName name="_xlnm.Print_Area" localSheetId="6">六月!$A$1:$BA$41</definedName>
    <definedName name="_xlnm.Print_Area" localSheetId="11">十一月!$A$1:$BA$41</definedName>
    <definedName name="_xlnm.Print_Area" localSheetId="12">十二月!$A$1:$BA$41</definedName>
    <definedName name="_xlnm.Print_Area" localSheetId="10">十月!$A$1:$BA$41</definedName>
    <definedName name="_xlnm.Print_Area" localSheetId="4">四月!$A$1:$BA$41</definedName>
    <definedName name="_xlnm.Print_Area" localSheetId="0">總計!$A$1:$W$38</definedName>
  </definedNames>
  <calcPr calcId="145621"/>
</workbook>
</file>

<file path=xl/calcChain.xml><?xml version="1.0" encoding="utf-8"?>
<calcChain xmlns="http://schemas.openxmlformats.org/spreadsheetml/2006/main">
  <c r="AH18" i="13" l="1"/>
  <c r="AH17" i="13"/>
  <c r="B15" i="2"/>
  <c r="B15" i="13" s="1"/>
  <c r="AH13" i="13"/>
  <c r="AH12" i="13"/>
  <c r="B10" i="2"/>
  <c r="B10" i="13" s="1"/>
  <c r="AH8" i="13"/>
  <c r="AH7" i="13"/>
  <c r="B5" i="2"/>
  <c r="B5" i="13" s="1"/>
  <c r="AG18" i="12"/>
  <c r="AG17" i="12"/>
  <c r="B15" i="12"/>
  <c r="AG13" i="12"/>
  <c r="AG12" i="12"/>
  <c r="AG8" i="12"/>
  <c r="AG7" i="12"/>
  <c r="B5" i="12"/>
  <c r="AH18" i="11"/>
  <c r="AH17" i="11"/>
  <c r="AH13" i="11"/>
  <c r="AH12" i="11"/>
  <c r="B10" i="11"/>
  <c r="AH8" i="11"/>
  <c r="AH7" i="11"/>
  <c r="AG18" i="10"/>
  <c r="AG17" i="10"/>
  <c r="B15" i="10"/>
  <c r="AG13" i="10"/>
  <c r="AG12" i="10"/>
  <c r="AG8" i="10"/>
  <c r="AG7" i="10"/>
  <c r="AH18" i="9"/>
  <c r="AH17" i="9"/>
  <c r="AH13" i="9"/>
  <c r="AH12" i="9"/>
  <c r="B10" i="9"/>
  <c r="AH8" i="9"/>
  <c r="AH7" i="9"/>
  <c r="AH18" i="8"/>
  <c r="AH17" i="8"/>
  <c r="B15" i="8"/>
  <c r="AH13" i="8"/>
  <c r="AH12" i="8"/>
  <c r="AH8" i="8"/>
  <c r="AH7" i="8"/>
  <c r="B5" i="8"/>
  <c r="AG18" i="7"/>
  <c r="AG17" i="7"/>
  <c r="AG13" i="7"/>
  <c r="AG12" i="7"/>
  <c r="B10" i="7"/>
  <c r="AG8" i="7"/>
  <c r="AG7" i="7"/>
  <c r="AH18" i="6"/>
  <c r="AH17" i="6"/>
  <c r="B15" i="6"/>
  <c r="AH13" i="6"/>
  <c r="AH12" i="6"/>
  <c r="AH8" i="6"/>
  <c r="AH7" i="6"/>
  <c r="AG18" i="5"/>
  <c r="AG17" i="5"/>
  <c r="AG13" i="5"/>
  <c r="AG12" i="5"/>
  <c r="B10" i="5"/>
  <c r="AG8" i="5"/>
  <c r="AG7" i="5"/>
  <c r="AH18" i="4"/>
  <c r="AH17" i="4"/>
  <c r="B15" i="4"/>
  <c r="AH13" i="4"/>
  <c r="AH12" i="4"/>
  <c r="AH8" i="4"/>
  <c r="AH7" i="4"/>
  <c r="B5" i="4"/>
  <c r="AF18" i="3"/>
  <c r="AF17" i="3"/>
  <c r="AF13" i="3"/>
  <c r="AF12" i="3"/>
  <c r="B10" i="3"/>
  <c r="AF8" i="3"/>
  <c r="AF7" i="3"/>
  <c r="AH18" i="2"/>
  <c r="AH17" i="2"/>
  <c r="AH13" i="2"/>
  <c r="AH12" i="2"/>
  <c r="AH8" i="2"/>
  <c r="AH7" i="2"/>
  <c r="C18" i="1"/>
  <c r="O18" i="1" s="1"/>
  <c r="Q18" i="1" s="1"/>
  <c r="D18" i="1"/>
  <c r="E18" i="1"/>
  <c r="F18" i="1"/>
  <c r="G18" i="1"/>
  <c r="H18" i="1"/>
  <c r="I18" i="1"/>
  <c r="J18" i="1"/>
  <c r="K18" i="1"/>
  <c r="L18" i="1"/>
  <c r="M18" i="1"/>
  <c r="N18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Q17" i="1" s="1"/>
  <c r="C13" i="1"/>
  <c r="D13" i="1"/>
  <c r="O13" i="1" s="1"/>
  <c r="Q13" i="1" s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O12" i="1" s="1"/>
  <c r="Q12" i="1" s="1"/>
  <c r="N12" i="1"/>
  <c r="C8" i="1"/>
  <c r="D8" i="1"/>
  <c r="O8" i="1" s="1"/>
  <c r="Q8" i="1" s="1"/>
  <c r="E8" i="1"/>
  <c r="F8" i="1"/>
  <c r="G8" i="1"/>
  <c r="H8" i="1"/>
  <c r="I8" i="1"/>
  <c r="J8" i="1"/>
  <c r="K8" i="1"/>
  <c r="L8" i="1"/>
  <c r="M8" i="1"/>
  <c r="N8" i="1"/>
  <c r="C7" i="1"/>
  <c r="D7" i="1"/>
  <c r="E7" i="1"/>
  <c r="F7" i="1"/>
  <c r="G7" i="1"/>
  <c r="H7" i="1"/>
  <c r="I7" i="1"/>
  <c r="J7" i="1"/>
  <c r="K7" i="1"/>
  <c r="O7" i="1" s="1"/>
  <c r="Q7" i="1" s="1"/>
  <c r="L7" i="1"/>
  <c r="M7" i="1"/>
  <c r="N7" i="1"/>
  <c r="B5" i="6" l="1"/>
  <c r="B5" i="10"/>
  <c r="B5" i="3"/>
  <c r="B15" i="3"/>
  <c r="B10" i="4"/>
  <c r="B5" i="5"/>
  <c r="B15" i="5"/>
  <c r="B10" i="6"/>
  <c r="B5" i="7"/>
  <c r="B15" i="7"/>
  <c r="B10" i="8"/>
  <c r="B5" i="9"/>
  <c r="B15" i="9"/>
  <c r="B10" i="10"/>
  <c r="B5" i="11"/>
  <c r="B15" i="11"/>
  <c r="B10" i="12"/>
</calcChain>
</file>

<file path=xl/sharedStrings.xml><?xml version="1.0" encoding="utf-8"?>
<sst xmlns="http://schemas.openxmlformats.org/spreadsheetml/2006/main" count="251" uniqueCount="52">
  <si>
    <t>員工請假記錄</t>
  </si>
  <si>
    <t>2004 年摘要</t>
  </si>
  <si>
    <t>[公司名稱]</t>
  </si>
  <si>
    <t>[主管名稱]</t>
  </si>
  <si>
    <t>何小明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</si>
  <si>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</si>
  <si>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</si>
  <si>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</si>
  <si>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</si>
  <si>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</si>
  <si>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</si>
  <si>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</si>
  <si>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</si>
  <si>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</si>
  <si>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</si>
  <si>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</si>
  <si>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</si>
  <si>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總計已使用時數</t>
  </si>
  <si>
    <t>總計可休假時數</t>
  </si>
  <si>
    <t>總計剩餘時數</t>
  </si>
  <si>
    <t>已用休假時數</t>
  </si>
  <si>
    <t>已用病假時數</t>
  </si>
  <si>
    <t>郭佳玲</t>
  </si>
  <si>
    <t>孫大明</t>
  </si>
  <si>
    <t>員工請假記錄 </t>
  </si>
  <si>
    <t>2004 年 1 月</t>
  </si>
  <si>
    <t>一月</t>
  </si>
  <si>
    <t>總計</t>
  </si>
  <si>
    <t>2004 年 2 月</t>
  </si>
  <si>
    <t>二月</t>
  </si>
  <si>
    <t>2004 年 3 月</t>
  </si>
  <si>
    <t>三月</t>
  </si>
  <si>
    <t>2004 年 4 月</t>
  </si>
  <si>
    <t>四月</t>
  </si>
  <si>
    <t>2004 年 5 月</t>
  </si>
  <si>
    <t>五月</t>
  </si>
  <si>
    <t>2004 年 6 月</t>
  </si>
  <si>
    <t>六月</t>
  </si>
  <si>
    <t>2004 年 7 月</t>
  </si>
  <si>
    <t>七月</t>
  </si>
  <si>
    <t>2004 年 8 月</t>
  </si>
  <si>
    <t>八月</t>
  </si>
  <si>
    <t>2004 年 9 月</t>
  </si>
  <si>
    <t>九月</t>
  </si>
  <si>
    <t>2004 年 10 月</t>
  </si>
  <si>
    <t>十月</t>
  </si>
  <si>
    <t>2004 年 11 月</t>
  </si>
  <si>
    <t>十一月</t>
  </si>
  <si>
    <t>2004 年 12 月</t>
  </si>
  <si>
    <t>十二月</t>
  </si>
  <si>
    <t>員工請假記錄</t>
    <phoneticPr fontId="1" type="noConversion"/>
  </si>
  <si>
    <r>
      <t>員工請假記錄</t>
    </r>
    <r>
      <rPr>
        <sz val="22"/>
        <color indexed="60"/>
        <rFont val="Tahoma"/>
        <family val="2"/>
      </rPr>
      <t> 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</si>
</sst>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Verdana"/>
      <family val="2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  <font>
      <sz val="22"/>
      <color indexed="6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49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0" xfId="0" applyFont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49" fontId="1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2" borderId="8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8" fillId="3" borderId="16" xfId="0" applyFont="1" applyFill="1" applyBorder="1">
      <alignment vertical="center"/>
    </xf>
    <xf numFmtId="0" fontId="11" fillId="0" borderId="6" xfId="0" applyFont="1" applyBorder="1" applyAlignment="1">
      <alignment vertical="center" wrapText="1"/>
    </xf>
    <xf numFmtId="0" fontId="3" fillId="2" borderId="0" xfId="0" applyFont="1" applyFill="1" applyAlignment="1"/>
    <xf numFmtId="0" fontId="14" fillId="3" borderId="1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8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21</xdr:col>
      <xdr:colOff>304800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181850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您可以使用「員工請假記錄」活頁簿來幫助您以小時為單位記錄並安排小組成員休假的時間。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您可以記錄每月休假並查看摘要報告。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若要記錄每日資訊，請按一下下面的月份索引標籤。每月的資訊將自動新增至摘要中。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您可以修改員工名稱，將範例名稱置換為員工名稱。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或者您也可以複製並貼上單一員工的整個儲存格區塊，來新增更多員工名稱。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本說明使用完畢時，請按一下此文字方塊，然後按下 DELETE 鍵。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D19"/>
  <sheetViews>
    <sheetView showGridLines="0" tabSelected="1" workbookViewId="0">
      <selection activeCell="B1" sqref="B1"/>
    </sheetView>
  </sheetViews>
  <sheetFormatPr defaultRowHeight="11.25"/>
  <cols>
    <col min="1" max="1" width="1.375" style="1" customWidth="1"/>
    <col min="2" max="2" width="10.625" style="2" customWidth="1"/>
    <col min="3" max="14" width="4.75" style="1" customWidth="1"/>
    <col min="15" max="17" width="7" style="1" customWidth="1"/>
    <col min="18" max="16384" width="9" style="1"/>
  </cols>
  <sheetData>
    <row r="1" spans="1:30" ht="45" customHeight="1">
      <c r="A1" s="4"/>
      <c r="B1" s="57" t="s">
        <v>50</v>
      </c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8" t="s">
        <v>1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">
      <c r="A2" s="4"/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4"/>
      <c r="B3" s="9"/>
      <c r="C3" s="4"/>
      <c r="D3" s="4"/>
      <c r="E3" s="60"/>
      <c r="F3" s="60"/>
      <c r="G3" s="60"/>
      <c r="H3" s="60"/>
      <c r="I3" s="60"/>
      <c r="J3" s="60"/>
      <c r="K3" s="60"/>
      <c r="L3" s="60"/>
      <c r="M3" s="9"/>
      <c r="N3" s="9"/>
      <c r="O3" s="9"/>
      <c r="P3" s="9"/>
      <c r="Q3" s="12" t="s">
        <v>3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4"/>
      <c r="B4" s="5"/>
      <c r="C4" s="9"/>
      <c r="D4" s="9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8" customHeight="1">
      <c r="A5" s="3"/>
      <c r="B5" s="61" t="s">
        <v>4</v>
      </c>
      <c r="C5" s="62"/>
      <c r="D5" s="62"/>
      <c r="E5" s="63"/>
      <c r="F5" s="3"/>
      <c r="G5" s="3"/>
      <c r="H5" s="3"/>
      <c r="I5" s="3"/>
      <c r="J5" s="3"/>
      <c r="K5" s="3"/>
      <c r="L5" s="3"/>
      <c r="M5" s="3"/>
      <c r="N5" s="3"/>
      <c r="O5" s="13"/>
      <c r="P5" s="13"/>
      <c r="Q5" s="1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2" customFormat="1" ht="24.75" customHeight="1">
      <c r="A6" s="10"/>
      <c r="B6" s="14">
        <v>2004</v>
      </c>
      <c r="C6" s="15" t="s">
        <v>5</v>
      </c>
      <c r="D6" s="16" t="s">
        <v>6</v>
      </c>
      <c r="E6" s="16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8" t="s">
        <v>17</v>
      </c>
      <c r="P6" s="18" t="s">
        <v>18</v>
      </c>
      <c r="Q6" s="19" t="s">
        <v>19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1.75" customHeight="1">
      <c r="A7" s="3"/>
      <c r="B7" s="20" t="s">
        <v>20</v>
      </c>
      <c r="C7" s="21">
        <f>SUM(一月!AH7)</f>
        <v>28</v>
      </c>
      <c r="D7" s="21">
        <f>SUM(二月!AF7)</f>
        <v>0</v>
      </c>
      <c r="E7" s="21">
        <f>SUM(三月!AH7)</f>
        <v>0</v>
      </c>
      <c r="F7" s="21">
        <f>SUM(四月!AG7)</f>
        <v>0</v>
      </c>
      <c r="G7" s="21">
        <f>SUM(五月!AH7)</f>
        <v>0</v>
      </c>
      <c r="H7" s="21">
        <f>SUM(六月!AG7)</f>
        <v>0</v>
      </c>
      <c r="I7" s="21">
        <f>SUM(七月!AH7)</f>
        <v>0</v>
      </c>
      <c r="J7" s="21">
        <f>SUM(八月!AH7)</f>
        <v>0</v>
      </c>
      <c r="K7" s="21">
        <f>SUM(九月!AG7)</f>
        <v>0</v>
      </c>
      <c r="L7" s="21">
        <f>SUM(十月!AH7)</f>
        <v>0</v>
      </c>
      <c r="M7" s="21">
        <f>SUM(十一月!AG7)</f>
        <v>0</v>
      </c>
      <c r="N7" s="21">
        <f>SUM(十二月!AH7)</f>
        <v>0</v>
      </c>
      <c r="O7" s="21">
        <f>SUM(C7:N7)</f>
        <v>28</v>
      </c>
      <c r="P7" s="22">
        <v>80</v>
      </c>
      <c r="Q7" s="21">
        <f>SUM(P7-O7)</f>
        <v>52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1.75" customHeight="1">
      <c r="A8" s="3"/>
      <c r="B8" s="20" t="s">
        <v>21</v>
      </c>
      <c r="C8" s="21">
        <f>SUM(一月!AH8)</f>
        <v>6</v>
      </c>
      <c r="D8" s="21">
        <f>SUM(二月!AF8)</f>
        <v>0</v>
      </c>
      <c r="E8" s="21">
        <f>SUM(三月!AH8)</f>
        <v>0</v>
      </c>
      <c r="F8" s="21">
        <f>SUM(四月!AG8)</f>
        <v>0</v>
      </c>
      <c r="G8" s="21">
        <f>SUM(五月!AH8)</f>
        <v>0</v>
      </c>
      <c r="H8" s="21">
        <f>SUM(六月!AG8)</f>
        <v>0</v>
      </c>
      <c r="I8" s="21">
        <f>SUM(七月!AH8)</f>
        <v>0</v>
      </c>
      <c r="J8" s="21">
        <f>SUM(八月!AH8)</f>
        <v>0</v>
      </c>
      <c r="K8" s="21">
        <f>SUM(九月!AG8)</f>
        <v>0</v>
      </c>
      <c r="L8" s="21">
        <f>SUM(十月!AH8)</f>
        <v>0</v>
      </c>
      <c r="M8" s="21">
        <f>SUM(十一月!AG8)</f>
        <v>0</v>
      </c>
      <c r="N8" s="21">
        <f>SUM(十二月!AH8)</f>
        <v>0</v>
      </c>
      <c r="O8" s="21">
        <f>SUM(C8:N8)</f>
        <v>6</v>
      </c>
      <c r="P8" s="22">
        <v>80</v>
      </c>
      <c r="Q8" s="21">
        <f>SUM(P8-O8)</f>
        <v>74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1.75" customHeight="1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8" customHeight="1">
      <c r="A10" s="3"/>
      <c r="B10" s="61" t="s">
        <v>22</v>
      </c>
      <c r="C10" s="62"/>
      <c r="D10" s="62"/>
      <c r="E10" s="63"/>
      <c r="F10" s="3"/>
      <c r="G10" s="3"/>
      <c r="H10" s="3"/>
      <c r="I10" s="3"/>
      <c r="J10" s="3"/>
      <c r="K10" s="3"/>
      <c r="L10" s="3"/>
      <c r="M10" s="3"/>
      <c r="N10" s="3"/>
      <c r="O10" s="13"/>
      <c r="P10" s="13"/>
      <c r="Q10" s="1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24.75" customHeight="1">
      <c r="A11" s="10"/>
      <c r="B11" s="14">
        <v>2004</v>
      </c>
      <c r="C11" s="15" t="s">
        <v>5</v>
      </c>
      <c r="D11" s="16" t="s">
        <v>6</v>
      </c>
      <c r="E11" s="16" t="s">
        <v>7</v>
      </c>
      <c r="F11" s="17" t="s">
        <v>8</v>
      </c>
      <c r="G11" s="17" t="s">
        <v>9</v>
      </c>
      <c r="H11" s="17" t="s">
        <v>10</v>
      </c>
      <c r="I11" s="17" t="s">
        <v>11</v>
      </c>
      <c r="J11" s="17" t="s">
        <v>12</v>
      </c>
      <c r="K11" s="17" t="s">
        <v>13</v>
      </c>
      <c r="L11" s="17" t="s">
        <v>14</v>
      </c>
      <c r="M11" s="17" t="s">
        <v>15</v>
      </c>
      <c r="N11" s="17" t="s">
        <v>16</v>
      </c>
      <c r="O11" s="18" t="s">
        <v>17</v>
      </c>
      <c r="P11" s="18" t="s">
        <v>18</v>
      </c>
      <c r="Q11" s="19" t="s">
        <v>19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21.75" customHeight="1">
      <c r="A12" s="3"/>
      <c r="B12" s="20" t="s">
        <v>20</v>
      </c>
      <c r="C12" s="21">
        <f>SUM(一月!AH12)</f>
        <v>0</v>
      </c>
      <c r="D12" s="21">
        <f>SUM(二月!AF12)</f>
        <v>40</v>
      </c>
      <c r="E12" s="21">
        <f>SUM(三月!AH12)</f>
        <v>0</v>
      </c>
      <c r="F12" s="21">
        <f>SUM(四月!AG12)</f>
        <v>0</v>
      </c>
      <c r="G12" s="21">
        <f>SUM(五月!AH12)</f>
        <v>0</v>
      </c>
      <c r="H12" s="21">
        <f>SUM(六月!AG12)</f>
        <v>0</v>
      </c>
      <c r="I12" s="21">
        <f>SUM(七月!AH12)</f>
        <v>0</v>
      </c>
      <c r="J12" s="21">
        <f>SUM(八月!AH12)</f>
        <v>0</v>
      </c>
      <c r="K12" s="21">
        <f>SUM(九月!AG12)</f>
        <v>0</v>
      </c>
      <c r="L12" s="21">
        <f>SUM(十月!AH12)</f>
        <v>0</v>
      </c>
      <c r="M12" s="21">
        <f>SUM(十一月!AG12)</f>
        <v>0</v>
      </c>
      <c r="N12" s="21">
        <f>SUM(十二月!AH12)</f>
        <v>0</v>
      </c>
      <c r="O12" s="21">
        <f>SUM(C12:N12)</f>
        <v>40</v>
      </c>
      <c r="P12" s="22">
        <v>80</v>
      </c>
      <c r="Q12" s="21">
        <f>SUM(P12-O12)</f>
        <v>40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1.75" customHeight="1">
      <c r="A13" s="3"/>
      <c r="B13" s="20" t="s">
        <v>21</v>
      </c>
      <c r="C13" s="21">
        <f>SUM(一月!AH13)</f>
        <v>0</v>
      </c>
      <c r="D13" s="21">
        <f>SUM(二月!AF13)</f>
        <v>0</v>
      </c>
      <c r="E13" s="21">
        <f>SUM(三月!AH13)</f>
        <v>0</v>
      </c>
      <c r="F13" s="21">
        <f>SUM(四月!AG13)</f>
        <v>0</v>
      </c>
      <c r="G13" s="21">
        <f>SUM(五月!AH13)</f>
        <v>0</v>
      </c>
      <c r="H13" s="21">
        <f>SUM(六月!AG13)</f>
        <v>0</v>
      </c>
      <c r="I13" s="21">
        <f>SUM(七月!AH13)</f>
        <v>0</v>
      </c>
      <c r="J13" s="21">
        <f>SUM(八月!AH13)</f>
        <v>0</v>
      </c>
      <c r="K13" s="21">
        <f>SUM(九月!AG13)</f>
        <v>0</v>
      </c>
      <c r="L13" s="21">
        <f>SUM(十月!AH13)</f>
        <v>0</v>
      </c>
      <c r="M13" s="21">
        <f>SUM(十一月!AG13)</f>
        <v>0</v>
      </c>
      <c r="N13" s="21">
        <f>SUM(十二月!AH13)</f>
        <v>0</v>
      </c>
      <c r="O13" s="21">
        <f>SUM(C13:N13)</f>
        <v>0</v>
      </c>
      <c r="P13" s="22">
        <v>80</v>
      </c>
      <c r="Q13" s="21">
        <f>SUM(P13-O13)</f>
        <v>80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1.75" customHeight="1">
      <c r="A14" s="4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8" customHeight="1">
      <c r="A15" s="3"/>
      <c r="B15" s="61" t="s">
        <v>23</v>
      </c>
      <c r="C15" s="62"/>
      <c r="D15" s="62"/>
      <c r="E15" s="63"/>
      <c r="F15" s="3"/>
      <c r="G15" s="3"/>
      <c r="H15" s="3"/>
      <c r="I15" s="3"/>
      <c r="J15" s="3"/>
      <c r="K15" s="3"/>
      <c r="L15" s="3"/>
      <c r="M15" s="3"/>
      <c r="N15" s="3"/>
      <c r="O15" s="13"/>
      <c r="P15" s="13"/>
      <c r="Q15" s="13"/>
      <c r="R15" s="3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" customFormat="1" ht="24.75" customHeight="1">
      <c r="A16" s="10"/>
      <c r="B16" s="14">
        <v>2004</v>
      </c>
      <c r="C16" s="15" t="s">
        <v>5</v>
      </c>
      <c r="D16" s="16" t="s">
        <v>6</v>
      </c>
      <c r="E16" s="16" t="s">
        <v>7</v>
      </c>
      <c r="F16" s="17" t="s">
        <v>8</v>
      </c>
      <c r="G16" s="17" t="s">
        <v>9</v>
      </c>
      <c r="H16" s="17" t="s">
        <v>10</v>
      </c>
      <c r="I16" s="17" t="s">
        <v>11</v>
      </c>
      <c r="J16" s="17" t="s">
        <v>12</v>
      </c>
      <c r="K16" s="17" t="s">
        <v>13</v>
      </c>
      <c r="L16" s="17" t="s">
        <v>14</v>
      </c>
      <c r="M16" s="17" t="s">
        <v>15</v>
      </c>
      <c r="N16" s="17" t="s">
        <v>16</v>
      </c>
      <c r="O16" s="18" t="s">
        <v>17</v>
      </c>
      <c r="P16" s="18" t="s">
        <v>18</v>
      </c>
      <c r="Q16" s="19" t="s">
        <v>19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21.75" customHeight="1">
      <c r="A17" s="3"/>
      <c r="B17" s="20" t="s">
        <v>20</v>
      </c>
      <c r="C17" s="21">
        <f>SUM(一月!AH17)</f>
        <v>0</v>
      </c>
      <c r="D17" s="21">
        <f>SUM(二月!AF17)</f>
        <v>0</v>
      </c>
      <c r="E17" s="21">
        <f>SUM(三月!AH17)</f>
        <v>0</v>
      </c>
      <c r="F17" s="21">
        <f>SUM(四月!AG17)</f>
        <v>0</v>
      </c>
      <c r="G17" s="21">
        <f>SUM(五月!AH17)</f>
        <v>0</v>
      </c>
      <c r="H17" s="21">
        <f>SUM(六月!AG17)</f>
        <v>0</v>
      </c>
      <c r="I17" s="21">
        <f>SUM(七月!AH17)</f>
        <v>0</v>
      </c>
      <c r="J17" s="21">
        <f>SUM(八月!AH17)</f>
        <v>0</v>
      </c>
      <c r="K17" s="21">
        <f>SUM(九月!AG17)</f>
        <v>0</v>
      </c>
      <c r="L17" s="21">
        <f>SUM(十月!AH17)</f>
        <v>0</v>
      </c>
      <c r="M17" s="21">
        <f>SUM(十一月!AG17)</f>
        <v>0</v>
      </c>
      <c r="N17" s="21">
        <f>SUM(十二月!AH17)</f>
        <v>0</v>
      </c>
      <c r="O17" s="21">
        <f>SUM(C17:N17)</f>
        <v>0</v>
      </c>
      <c r="P17" s="22">
        <v>80</v>
      </c>
      <c r="Q17" s="21">
        <f>SUM(P17-O17)</f>
        <v>80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1.75" customHeight="1">
      <c r="A18" s="3"/>
      <c r="B18" s="20" t="s">
        <v>21</v>
      </c>
      <c r="C18" s="21">
        <f>SUM(一月!AH18)</f>
        <v>0</v>
      </c>
      <c r="D18" s="21">
        <f>SUM(二月!AF18)</f>
        <v>0</v>
      </c>
      <c r="E18" s="21">
        <f>SUM(三月!AH18)</f>
        <v>0</v>
      </c>
      <c r="F18" s="21">
        <f>SUM(四月!AG18)</f>
        <v>0</v>
      </c>
      <c r="G18" s="21">
        <f>SUM(五月!AH18)</f>
        <v>0</v>
      </c>
      <c r="H18" s="21">
        <f>SUM(六月!AG18)</f>
        <v>0</v>
      </c>
      <c r="I18" s="21">
        <f>SUM(七月!AH18)</f>
        <v>0</v>
      </c>
      <c r="J18" s="21">
        <f>SUM(八月!AH18)</f>
        <v>0</v>
      </c>
      <c r="K18" s="21">
        <f>SUM(九月!AG18)</f>
        <v>0</v>
      </c>
      <c r="L18" s="21">
        <f>SUM(十月!AH18)</f>
        <v>0</v>
      </c>
      <c r="M18" s="21">
        <f>SUM(十一月!AG18)</f>
        <v>0</v>
      </c>
      <c r="N18" s="21">
        <f>SUM(十二月!AH18)</f>
        <v>0</v>
      </c>
      <c r="O18" s="21">
        <f>SUM(C18:N18)</f>
        <v>0</v>
      </c>
      <c r="P18" s="22">
        <v>80</v>
      </c>
      <c r="Q18" s="21">
        <f>SUM(P18-O18)</f>
        <v>80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1.25" customHeight="1">
      <c r="A19" s="4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</sheetData>
  <mergeCells count="4">
    <mergeCell ref="E3:L3"/>
    <mergeCell ref="B5:E5"/>
    <mergeCell ref="B10:E10"/>
    <mergeCell ref="B15:E15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2" width="3.25" style="1" customWidth="1"/>
    <col min="33" max="33" width="7.25" style="47" customWidth="1"/>
    <col min="34" max="16384" width="9" style="1"/>
  </cols>
  <sheetData>
    <row r="1" spans="1:33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5" t="s">
        <v>42</v>
      </c>
    </row>
    <row r="2" spans="1:33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2" t="s">
        <v>2</v>
      </c>
    </row>
    <row r="3" spans="1:33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2" t="s">
        <v>3</v>
      </c>
    </row>
    <row r="4" spans="1:3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8"/>
    </row>
    <row r="5" spans="1:33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</row>
    <row r="6" spans="1:33" ht="15.95" customHeight="1">
      <c r="A6" s="4"/>
      <c r="B6" s="51" t="s">
        <v>43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56" t="s">
        <v>27</v>
      </c>
    </row>
    <row r="7" spans="1:33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21">
        <f>SUM(C7:AF7)</f>
        <v>0</v>
      </c>
    </row>
    <row r="8" spans="1:33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21">
        <f>SUM(C8:AF8)</f>
        <v>0</v>
      </c>
    </row>
    <row r="9" spans="1:33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8"/>
    </row>
    <row r="10" spans="1:33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8"/>
    </row>
    <row r="11" spans="1:33" ht="15.95" customHeight="1">
      <c r="A11" s="4"/>
      <c r="B11" s="51" t="s">
        <v>43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56" t="s">
        <v>27</v>
      </c>
    </row>
    <row r="12" spans="1:33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21">
        <f>SUM(C12:AF12)</f>
        <v>0</v>
      </c>
    </row>
    <row r="13" spans="1:33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21">
        <f>SUM(C13:AF13)</f>
        <v>0</v>
      </c>
    </row>
    <row r="14" spans="1:33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8"/>
    </row>
    <row r="15" spans="1:33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42"/>
    </row>
    <row r="16" spans="1:33" ht="15.95" customHeight="1">
      <c r="A16" s="4"/>
      <c r="B16" s="51" t="s">
        <v>43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56" t="s">
        <v>27</v>
      </c>
    </row>
    <row r="17" spans="1:33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1">
        <f>SUM(C17:AF17)</f>
        <v>0</v>
      </c>
    </row>
    <row r="18" spans="1:33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21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3" width="3.25" style="1" customWidth="1"/>
    <col min="34" max="34" width="7.25" style="47" customWidth="1"/>
    <col min="35" max="16384" width="9" style="1"/>
  </cols>
  <sheetData>
    <row r="1" spans="1:34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44</v>
      </c>
    </row>
    <row r="2" spans="1:34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 t="s">
        <v>2</v>
      </c>
    </row>
    <row r="3" spans="1:34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 t="s">
        <v>3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8"/>
    </row>
    <row r="5" spans="1:34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8"/>
    </row>
    <row r="6" spans="1:34" ht="15.95" customHeight="1">
      <c r="A6" s="4"/>
      <c r="B6" s="51" t="s">
        <v>45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7">
        <v>31</v>
      </c>
      <c r="AH6" s="50" t="s">
        <v>27</v>
      </c>
    </row>
    <row r="7" spans="1:34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1">
        <f>SUM(C7:AG7)</f>
        <v>0</v>
      </c>
    </row>
    <row r="8" spans="1:34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21">
        <f>SUM(C8:AG8)</f>
        <v>0</v>
      </c>
    </row>
    <row r="9" spans="1:3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8"/>
    </row>
    <row r="10" spans="1:34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8"/>
    </row>
    <row r="11" spans="1:34" ht="15.95" customHeight="1">
      <c r="A11" s="4"/>
      <c r="B11" s="51" t="s">
        <v>45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17">
        <v>31</v>
      </c>
      <c r="AH11" s="50" t="s">
        <v>27</v>
      </c>
    </row>
    <row r="12" spans="1:34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8"/>
    </row>
    <row r="15" spans="1:34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53"/>
      <c r="AH15" s="42"/>
    </row>
    <row r="16" spans="1:34" ht="15.95" customHeight="1">
      <c r="A16" s="4"/>
      <c r="B16" s="51" t="s">
        <v>45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7">
        <v>31</v>
      </c>
      <c r="AH16" s="50" t="s">
        <v>27</v>
      </c>
    </row>
    <row r="17" spans="1:34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1">
        <f>SUM(C17:AG17)</f>
        <v>0</v>
      </c>
    </row>
    <row r="18" spans="1:34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2" width="3.25" style="1" customWidth="1"/>
    <col min="33" max="33" width="7.25" style="47" customWidth="1"/>
    <col min="34" max="16384" width="9" style="1"/>
  </cols>
  <sheetData>
    <row r="1" spans="1:33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5" t="s">
        <v>46</v>
      </c>
    </row>
    <row r="2" spans="1:33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2" t="s">
        <v>2</v>
      </c>
    </row>
    <row r="3" spans="1:33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2" t="s">
        <v>3</v>
      </c>
    </row>
    <row r="4" spans="1:3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8"/>
    </row>
    <row r="5" spans="1:33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</row>
    <row r="6" spans="1:33" ht="15.95" customHeight="1">
      <c r="A6" s="4"/>
      <c r="B6" s="51" t="s">
        <v>47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56" t="s">
        <v>27</v>
      </c>
    </row>
    <row r="7" spans="1:33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21">
        <f>SUM(C7:AF7)</f>
        <v>0</v>
      </c>
    </row>
    <row r="8" spans="1:33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21">
        <f>SUM(C8:AF8)</f>
        <v>0</v>
      </c>
    </row>
    <row r="9" spans="1:33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8"/>
    </row>
    <row r="10" spans="1:33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8"/>
    </row>
    <row r="11" spans="1:33" ht="15.95" customHeight="1">
      <c r="A11" s="4"/>
      <c r="B11" s="51" t="s">
        <v>47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56" t="s">
        <v>27</v>
      </c>
    </row>
    <row r="12" spans="1:33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21">
        <f>SUM(C12:AF12)</f>
        <v>0</v>
      </c>
    </row>
    <row r="13" spans="1:33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21">
        <f>SUM(C13:AF13)</f>
        <v>0</v>
      </c>
    </row>
    <row r="14" spans="1:33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8"/>
    </row>
    <row r="15" spans="1:33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42"/>
    </row>
    <row r="16" spans="1:33" ht="15.95" customHeight="1">
      <c r="A16" s="4"/>
      <c r="B16" s="51" t="s">
        <v>47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56" t="s">
        <v>27</v>
      </c>
    </row>
    <row r="17" spans="1:33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1">
        <f>SUM(C17:AF17)</f>
        <v>0</v>
      </c>
    </row>
    <row r="18" spans="1:33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21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3" width="3.25" style="1" customWidth="1"/>
    <col min="34" max="34" width="7.25" style="47" customWidth="1"/>
    <col min="35" max="16384" width="9" style="1"/>
  </cols>
  <sheetData>
    <row r="1" spans="1:34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48</v>
      </c>
    </row>
    <row r="2" spans="1:34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 t="s">
        <v>2</v>
      </c>
    </row>
    <row r="3" spans="1:34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 t="s">
        <v>3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8"/>
    </row>
    <row r="5" spans="1:34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8"/>
    </row>
    <row r="6" spans="1:34" ht="15.95" customHeight="1">
      <c r="A6" s="4"/>
      <c r="B6" s="51" t="s">
        <v>49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7">
        <v>31</v>
      </c>
      <c r="AH6" s="50" t="s">
        <v>27</v>
      </c>
    </row>
    <row r="7" spans="1:34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1">
        <f>SUM(C7:AG7)</f>
        <v>0</v>
      </c>
    </row>
    <row r="8" spans="1:34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21">
        <f>SUM(C8:AG8)</f>
        <v>0</v>
      </c>
    </row>
    <row r="9" spans="1:3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8"/>
    </row>
    <row r="10" spans="1:34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8"/>
    </row>
    <row r="11" spans="1:34" ht="15.95" customHeight="1">
      <c r="A11" s="4"/>
      <c r="B11" s="51" t="s">
        <v>49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17">
        <v>31</v>
      </c>
      <c r="AH11" s="50" t="s">
        <v>27</v>
      </c>
    </row>
    <row r="12" spans="1:34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8"/>
    </row>
    <row r="15" spans="1:34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53"/>
      <c r="AH15" s="42"/>
    </row>
    <row r="16" spans="1:34" ht="15.95" customHeight="1">
      <c r="A16" s="4"/>
      <c r="B16" s="51" t="s">
        <v>49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7">
        <v>31</v>
      </c>
      <c r="AH16" s="50" t="s">
        <v>27</v>
      </c>
    </row>
    <row r="17" spans="1:34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1">
        <f>SUM(C17:AG17)</f>
        <v>0</v>
      </c>
    </row>
    <row r="18" spans="1:34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2" customWidth="1"/>
    <col min="3" max="33" width="3.25" style="1" customWidth="1"/>
    <col min="34" max="34" width="5.625" style="23" customWidth="1"/>
    <col min="35" max="16384" width="9" style="1"/>
  </cols>
  <sheetData>
    <row r="1" spans="1:34" ht="45" customHeight="1">
      <c r="A1" s="4"/>
      <c r="B1" s="6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25</v>
      </c>
    </row>
    <row r="2" spans="1:34" ht="12.75" customHeight="1">
      <c r="A2" s="4"/>
      <c r="B2" s="9"/>
      <c r="C2" s="4"/>
      <c r="D2" s="4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6"/>
      <c r="AA2" s="26"/>
      <c r="AB2" s="4"/>
      <c r="AC2" s="26"/>
      <c r="AD2" s="26"/>
      <c r="AE2" s="4"/>
      <c r="AF2" s="4"/>
      <c r="AG2" s="4"/>
      <c r="AH2" s="12" t="s">
        <v>2</v>
      </c>
    </row>
    <row r="3" spans="1:34" ht="12.75" customHeight="1">
      <c r="A3" s="4"/>
      <c r="B3" s="9"/>
      <c r="C3" s="4"/>
      <c r="D3" s="4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6"/>
      <c r="AA3" s="26"/>
      <c r="AB3" s="26"/>
      <c r="AC3" s="26"/>
      <c r="AD3" s="26"/>
      <c r="AE3" s="4"/>
      <c r="AF3" s="4"/>
      <c r="AG3" s="4"/>
      <c r="AH3" s="12" t="s">
        <v>3</v>
      </c>
    </row>
    <row r="4" spans="1:34" ht="12.75">
      <c r="A4" s="4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7"/>
    </row>
    <row r="5" spans="1:34" ht="18" customHeight="1">
      <c r="A5" s="3"/>
      <c r="B5" s="64" t="str">
        <f>總計!B5</f>
        <v>何小明</v>
      </c>
      <c r="C5" s="65"/>
      <c r="D5" s="65"/>
      <c r="E5" s="6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9"/>
    </row>
    <row r="6" spans="1:34" ht="15.95" customHeight="1">
      <c r="A6" s="4"/>
      <c r="B6" s="30" t="s">
        <v>26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  <c r="Q6" s="59">
        <v>15</v>
      </c>
      <c r="R6" s="59">
        <v>16</v>
      </c>
      <c r="S6" s="59">
        <v>17</v>
      </c>
      <c r="T6" s="59">
        <v>18</v>
      </c>
      <c r="U6" s="59">
        <v>19</v>
      </c>
      <c r="V6" s="59">
        <v>20</v>
      </c>
      <c r="W6" s="59">
        <v>21</v>
      </c>
      <c r="X6" s="59">
        <v>22</v>
      </c>
      <c r="Y6" s="59">
        <v>23</v>
      </c>
      <c r="Z6" s="59">
        <v>24</v>
      </c>
      <c r="AA6" s="59">
        <v>25</v>
      </c>
      <c r="AB6" s="59">
        <v>26</v>
      </c>
      <c r="AC6" s="59">
        <v>27</v>
      </c>
      <c r="AD6" s="59">
        <v>28</v>
      </c>
      <c r="AE6" s="59">
        <v>29</v>
      </c>
      <c r="AF6" s="59">
        <v>30</v>
      </c>
      <c r="AG6" s="59">
        <v>31</v>
      </c>
      <c r="AH6" s="32" t="s">
        <v>27</v>
      </c>
    </row>
    <row r="7" spans="1:34" ht="21.75" customHeight="1">
      <c r="A7" s="4"/>
      <c r="B7" s="33" t="s">
        <v>20</v>
      </c>
      <c r="C7" s="36"/>
      <c r="D7" s="37">
        <v>8</v>
      </c>
      <c r="E7" s="36">
        <v>8</v>
      </c>
      <c r="F7" s="36">
        <v>8</v>
      </c>
      <c r="G7" s="35">
        <v>4</v>
      </c>
      <c r="H7" s="36"/>
      <c r="I7" s="35"/>
      <c r="J7" s="36"/>
      <c r="K7" s="35"/>
      <c r="L7" s="36"/>
      <c r="M7" s="35"/>
      <c r="N7" s="36"/>
      <c r="O7" s="36"/>
      <c r="P7" s="37"/>
      <c r="Q7" s="36"/>
      <c r="R7" s="35"/>
      <c r="S7" s="36"/>
      <c r="T7" s="36"/>
      <c r="U7" s="35"/>
      <c r="V7" s="36"/>
      <c r="W7" s="36"/>
      <c r="X7" s="35"/>
      <c r="Y7" s="34"/>
      <c r="Z7" s="34"/>
      <c r="AA7" s="34"/>
      <c r="AB7" s="36"/>
      <c r="AC7" s="37"/>
      <c r="AD7" s="37"/>
      <c r="AE7" s="35"/>
      <c r="AF7" s="36"/>
      <c r="AG7" s="37"/>
      <c r="AH7" s="38">
        <f>SUM(C7:AG7)</f>
        <v>28</v>
      </c>
    </row>
    <row r="8" spans="1:34" ht="21.75" customHeight="1">
      <c r="A8" s="4"/>
      <c r="B8" s="20" t="s">
        <v>21</v>
      </c>
      <c r="C8" s="36"/>
      <c r="D8" s="37"/>
      <c r="E8" s="36"/>
      <c r="F8" s="36"/>
      <c r="G8" s="35"/>
      <c r="H8" s="36"/>
      <c r="I8" s="35"/>
      <c r="J8" s="36"/>
      <c r="K8" s="35"/>
      <c r="L8" s="36">
        <v>3</v>
      </c>
      <c r="M8" s="35"/>
      <c r="N8" s="36"/>
      <c r="O8" s="36"/>
      <c r="P8" s="37"/>
      <c r="Q8" s="36">
        <v>3</v>
      </c>
      <c r="R8" s="36"/>
      <c r="S8" s="37"/>
      <c r="T8" s="36"/>
      <c r="U8" s="36"/>
      <c r="V8" s="35"/>
      <c r="W8" s="34"/>
      <c r="X8" s="34"/>
      <c r="Y8" s="34"/>
      <c r="Z8" s="34"/>
      <c r="AA8" s="34"/>
      <c r="AB8" s="36"/>
      <c r="AC8" s="37"/>
      <c r="AD8" s="37"/>
      <c r="AE8" s="35"/>
      <c r="AF8" s="36"/>
      <c r="AG8" s="37"/>
      <c r="AH8" s="21">
        <f>SUM(C8:AG8)</f>
        <v>6</v>
      </c>
    </row>
    <row r="9" spans="1:34" ht="21.75" customHeight="1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7"/>
    </row>
    <row r="10" spans="1:34" s="40" customFormat="1" ht="18" customHeight="1">
      <c r="A10" s="41"/>
      <c r="B10" s="64" t="str">
        <f>總計!B10</f>
        <v>郭佳玲</v>
      </c>
      <c r="C10" s="65"/>
      <c r="D10" s="65"/>
      <c r="E10" s="66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</row>
    <row r="11" spans="1:34" ht="15.95" customHeight="1">
      <c r="A11" s="4"/>
      <c r="B11" s="43" t="s">
        <v>26</v>
      </c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4">
        <v>13</v>
      </c>
      <c r="P11" s="44">
        <v>14</v>
      </c>
      <c r="Q11" s="44">
        <v>15</v>
      </c>
      <c r="R11" s="44">
        <v>16</v>
      </c>
      <c r="S11" s="44">
        <v>17</v>
      </c>
      <c r="T11" s="44">
        <v>18</v>
      </c>
      <c r="U11" s="44">
        <v>19</v>
      </c>
      <c r="V11" s="44">
        <v>20</v>
      </c>
      <c r="W11" s="44">
        <v>21</v>
      </c>
      <c r="X11" s="44">
        <v>22</v>
      </c>
      <c r="Y11" s="44">
        <v>23</v>
      </c>
      <c r="Z11" s="44">
        <v>24</v>
      </c>
      <c r="AA11" s="44">
        <v>25</v>
      </c>
      <c r="AB11" s="44">
        <v>26</v>
      </c>
      <c r="AC11" s="44">
        <v>27</v>
      </c>
      <c r="AD11" s="44">
        <v>28</v>
      </c>
      <c r="AE11" s="44">
        <v>29</v>
      </c>
      <c r="AF11" s="44">
        <v>30</v>
      </c>
      <c r="AG11" s="44">
        <v>31</v>
      </c>
      <c r="AH11" s="45" t="s">
        <v>27</v>
      </c>
    </row>
    <row r="12" spans="1:34" ht="21.75" customHeight="1">
      <c r="A12" s="4"/>
      <c r="B12" s="20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20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7"/>
    </row>
    <row r="15" spans="1:34" s="40" customFormat="1" ht="18" customHeight="1">
      <c r="A15" s="41"/>
      <c r="B15" s="64" t="str">
        <f>總計!B15</f>
        <v>孫大明</v>
      </c>
      <c r="C15" s="65"/>
      <c r="D15" s="65"/>
      <c r="E15" s="6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5.95" customHeight="1">
      <c r="A16" s="4"/>
      <c r="B16" s="30" t="s">
        <v>26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32" t="s">
        <v>27</v>
      </c>
    </row>
    <row r="17" spans="1:34" ht="21.75" customHeight="1">
      <c r="A17" s="4"/>
      <c r="B17" s="33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6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8">
        <f>SUM(C17:AG17)</f>
        <v>0</v>
      </c>
    </row>
    <row r="18" spans="1:34" ht="21.75" customHeight="1">
      <c r="A18" s="4"/>
      <c r="B18" s="20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AF2" sqref="AF2"/>
    </sheetView>
  </sheetViews>
  <sheetFormatPr defaultRowHeight="11.25"/>
  <cols>
    <col min="1" max="1" width="1.75" style="1" customWidth="1"/>
    <col min="2" max="2" width="10.625" style="2" customWidth="1"/>
    <col min="3" max="31" width="3.25" style="1" customWidth="1"/>
    <col min="32" max="32" width="7.25" style="47" customWidth="1"/>
    <col min="33" max="16384" width="9" style="1"/>
  </cols>
  <sheetData>
    <row r="1" spans="1:32" ht="45" customHeight="1">
      <c r="A1" s="4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5" t="s">
        <v>28</v>
      </c>
    </row>
    <row r="2" spans="1:32" ht="12.75">
      <c r="A2" s="4"/>
      <c r="B2" s="26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2" t="s">
        <v>2</v>
      </c>
    </row>
    <row r="3" spans="1:32" ht="12.75">
      <c r="A3" s="4"/>
      <c r="B3" s="26"/>
      <c r="C3" s="4"/>
      <c r="D3" s="4"/>
      <c r="E3" s="2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" t="s">
        <v>3</v>
      </c>
    </row>
    <row r="4" spans="1:32" ht="12.75">
      <c r="A4" s="4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8"/>
    </row>
    <row r="5" spans="1:32" ht="18" customHeight="1">
      <c r="A5" s="3"/>
      <c r="B5" s="61" t="str">
        <f>一月!B5</f>
        <v>何小明</v>
      </c>
      <c r="C5" s="62"/>
      <c r="D5" s="62"/>
      <c r="E5" s="6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2"/>
    </row>
    <row r="6" spans="1:32" ht="15.95" customHeight="1">
      <c r="A6" s="4"/>
      <c r="B6" s="49" t="s">
        <v>29</v>
      </c>
      <c r="C6" s="15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50" t="s">
        <v>27</v>
      </c>
    </row>
    <row r="7" spans="1:32" ht="21.75" customHeight="1">
      <c r="A7" s="4"/>
      <c r="B7" s="20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21">
        <f>SUM(C7:AE7)</f>
        <v>0</v>
      </c>
    </row>
    <row r="8" spans="1:32" ht="21.75" customHeight="1">
      <c r="A8" s="4"/>
      <c r="B8" s="20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21">
        <f>SUM(C8:AE8)</f>
        <v>0</v>
      </c>
    </row>
    <row r="9" spans="1:32" ht="21.75" customHeight="1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8"/>
    </row>
    <row r="10" spans="1:32" ht="18" customHeight="1">
      <c r="A10" s="3"/>
      <c r="B10" s="61" t="str">
        <f>一月!B10</f>
        <v>郭佳玲</v>
      </c>
      <c r="C10" s="62"/>
      <c r="D10" s="62"/>
      <c r="E10" s="6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2"/>
    </row>
    <row r="11" spans="1:32" ht="15.95" customHeight="1">
      <c r="A11" s="4"/>
      <c r="B11" s="49" t="s">
        <v>29</v>
      </c>
      <c r="C11" s="15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50" t="s">
        <v>27</v>
      </c>
    </row>
    <row r="12" spans="1:32" ht="21.75" customHeight="1">
      <c r="A12" s="4"/>
      <c r="B12" s="20" t="s">
        <v>20</v>
      </c>
      <c r="C12" s="39"/>
      <c r="D12" s="39"/>
      <c r="E12" s="39">
        <v>8</v>
      </c>
      <c r="F12" s="39">
        <v>8</v>
      </c>
      <c r="G12" s="39">
        <v>8</v>
      </c>
      <c r="H12" s="39">
        <v>8</v>
      </c>
      <c r="I12" s="39">
        <v>8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21">
        <f>SUM(C12:AE12)</f>
        <v>40</v>
      </c>
    </row>
    <row r="13" spans="1:32" ht="21.75" customHeight="1">
      <c r="A13" s="4"/>
      <c r="B13" s="20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21">
        <f>SUM(C13:AE13)</f>
        <v>0</v>
      </c>
    </row>
    <row r="14" spans="1:32" ht="21.75" customHeight="1">
      <c r="A14" s="4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8"/>
    </row>
    <row r="15" spans="1:32" ht="18" customHeight="1">
      <c r="A15" s="3"/>
      <c r="B15" s="61" t="str">
        <f>一月!B15</f>
        <v>孫大明</v>
      </c>
      <c r="C15" s="62"/>
      <c r="D15" s="62"/>
      <c r="E15" s="6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2"/>
    </row>
    <row r="16" spans="1:32" ht="15.95" customHeight="1">
      <c r="A16" s="4"/>
      <c r="B16" s="49" t="s">
        <v>29</v>
      </c>
      <c r="C16" s="15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50" t="s">
        <v>27</v>
      </c>
    </row>
    <row r="17" spans="1:32" ht="21.75" customHeight="1">
      <c r="A17" s="4"/>
      <c r="B17" s="20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21">
        <f>SUM(C17:AE17)</f>
        <v>0</v>
      </c>
    </row>
    <row r="18" spans="1:32" ht="21.75" customHeight="1">
      <c r="A18" s="4"/>
      <c r="B18" s="20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21">
        <f>SUM(C18:AE18)</f>
        <v>0</v>
      </c>
    </row>
  </sheetData>
  <mergeCells count="3">
    <mergeCell ref="B5:E5"/>
    <mergeCell ref="B10:E10"/>
    <mergeCell ref="B15:E1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2" sqref="AH2"/>
    </sheetView>
  </sheetViews>
  <sheetFormatPr defaultRowHeight="11.25"/>
  <cols>
    <col min="1" max="1" width="1.75" style="1" customWidth="1"/>
    <col min="2" max="2" width="10.625" style="1" customWidth="1"/>
    <col min="3" max="33" width="3.25" style="1" customWidth="1"/>
    <col min="34" max="34" width="7.25" style="47" customWidth="1"/>
    <col min="35" max="16384" width="9" style="1"/>
  </cols>
  <sheetData>
    <row r="1" spans="1:34" ht="45" customHeight="1">
      <c r="A1" s="4"/>
      <c r="B1" s="7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30</v>
      </c>
    </row>
    <row r="2" spans="1:34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 t="s">
        <v>2</v>
      </c>
    </row>
    <row r="3" spans="1:34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 t="s">
        <v>3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8"/>
    </row>
    <row r="5" spans="1:34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8"/>
    </row>
    <row r="6" spans="1:34" ht="15.95" customHeight="1">
      <c r="A6" s="4"/>
      <c r="B6" s="51" t="s">
        <v>31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7">
        <v>31</v>
      </c>
      <c r="AH6" s="50" t="s">
        <v>27</v>
      </c>
    </row>
    <row r="7" spans="1:34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1">
        <f>SUM(C7:AG7)</f>
        <v>0</v>
      </c>
    </row>
    <row r="8" spans="1:34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21">
        <f>SUM(C8:AG8)</f>
        <v>0</v>
      </c>
    </row>
    <row r="9" spans="1:3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8"/>
    </row>
    <row r="10" spans="1:34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8"/>
    </row>
    <row r="11" spans="1:34" ht="15.95" customHeight="1">
      <c r="A11" s="4"/>
      <c r="B11" s="51" t="s">
        <v>31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17">
        <v>31</v>
      </c>
      <c r="AH11" s="50" t="s">
        <v>27</v>
      </c>
    </row>
    <row r="12" spans="1:34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8"/>
    </row>
    <row r="15" spans="1:34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53"/>
      <c r="AH15" s="42"/>
    </row>
    <row r="16" spans="1:34" ht="15.95" customHeight="1">
      <c r="A16" s="4"/>
      <c r="B16" s="51" t="s">
        <v>31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7">
        <v>31</v>
      </c>
      <c r="AH16" s="50" t="s">
        <v>27</v>
      </c>
    </row>
    <row r="17" spans="1:34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1">
        <f>SUM(C17:AG17)</f>
        <v>0</v>
      </c>
    </row>
    <row r="18" spans="1:34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AG2" sqref="AG2"/>
    </sheetView>
  </sheetViews>
  <sheetFormatPr defaultRowHeight="11.25"/>
  <cols>
    <col min="1" max="1" width="1.75" style="1" customWidth="1"/>
    <col min="2" max="2" width="10.625" style="1" customWidth="1"/>
    <col min="3" max="32" width="3.25" style="1" customWidth="1"/>
    <col min="33" max="33" width="7.25" style="47" customWidth="1"/>
    <col min="34" max="16384" width="9" style="1"/>
  </cols>
  <sheetData>
    <row r="1" spans="1:33" ht="45" customHeight="1">
      <c r="A1" s="4"/>
      <c r="B1" s="7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5" t="s">
        <v>32</v>
      </c>
    </row>
    <row r="2" spans="1:33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2" t="s">
        <v>2</v>
      </c>
    </row>
    <row r="3" spans="1:33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2" t="s">
        <v>3</v>
      </c>
    </row>
    <row r="4" spans="1:3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8"/>
    </row>
    <row r="5" spans="1:33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</row>
    <row r="6" spans="1:33" ht="15.95" customHeight="1">
      <c r="A6" s="4"/>
      <c r="B6" s="51" t="s">
        <v>33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54" t="s">
        <v>27</v>
      </c>
    </row>
    <row r="7" spans="1:33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55">
        <f>SUM(C7:AF7)</f>
        <v>0</v>
      </c>
    </row>
    <row r="8" spans="1:33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55">
        <f>SUM(C8:AF8)</f>
        <v>0</v>
      </c>
    </row>
    <row r="9" spans="1:33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8"/>
    </row>
    <row r="10" spans="1:33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8"/>
    </row>
    <row r="11" spans="1:33" ht="15.95" customHeight="1">
      <c r="A11" s="4"/>
      <c r="B11" s="51" t="s">
        <v>33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56" t="s">
        <v>27</v>
      </c>
    </row>
    <row r="12" spans="1:33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21">
        <f>SUM(C12:AF12)</f>
        <v>0</v>
      </c>
    </row>
    <row r="13" spans="1:33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21">
        <f>SUM(C13:AF13)</f>
        <v>0</v>
      </c>
    </row>
    <row r="14" spans="1:33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8"/>
    </row>
    <row r="15" spans="1:33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42"/>
    </row>
    <row r="16" spans="1:33" ht="15.95" customHeight="1">
      <c r="A16" s="4"/>
      <c r="B16" s="51" t="s">
        <v>33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56" t="s">
        <v>27</v>
      </c>
    </row>
    <row r="17" spans="1:33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1">
        <f>SUM(C17:AF17)</f>
        <v>0</v>
      </c>
    </row>
    <row r="18" spans="1:33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21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AH2" sqref="AH2"/>
    </sheetView>
  </sheetViews>
  <sheetFormatPr defaultRowHeight="11.25"/>
  <cols>
    <col min="1" max="1" width="1.75" style="1" customWidth="1"/>
    <col min="2" max="2" width="10.625" style="1" customWidth="1"/>
    <col min="3" max="33" width="3.25" style="1" customWidth="1"/>
    <col min="34" max="34" width="7.25" style="47" customWidth="1"/>
    <col min="35" max="16384" width="9" style="1"/>
  </cols>
  <sheetData>
    <row r="1" spans="1:34" ht="45" customHeight="1">
      <c r="A1" s="4"/>
      <c r="B1" s="7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34</v>
      </c>
    </row>
    <row r="2" spans="1:34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 t="s">
        <v>2</v>
      </c>
    </row>
    <row r="3" spans="1:34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 t="s">
        <v>3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8"/>
    </row>
    <row r="5" spans="1:34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8"/>
    </row>
    <row r="6" spans="1:34" ht="15.95" customHeight="1">
      <c r="A6" s="4"/>
      <c r="B6" s="51" t="s">
        <v>35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7">
        <v>31</v>
      </c>
      <c r="AH6" s="50" t="s">
        <v>27</v>
      </c>
    </row>
    <row r="7" spans="1:34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1">
        <f>SUM(C7:AG7)</f>
        <v>0</v>
      </c>
    </row>
    <row r="8" spans="1:34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21">
        <f>SUM(C8:AG8)</f>
        <v>0</v>
      </c>
    </row>
    <row r="9" spans="1:3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8"/>
    </row>
    <row r="10" spans="1:34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8"/>
    </row>
    <row r="11" spans="1:34" ht="15.95" customHeight="1">
      <c r="A11" s="4"/>
      <c r="B11" s="51" t="s">
        <v>35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17">
        <v>31</v>
      </c>
      <c r="AH11" s="50" t="s">
        <v>27</v>
      </c>
    </row>
    <row r="12" spans="1:34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8"/>
    </row>
    <row r="15" spans="1:34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53"/>
      <c r="AH15" s="42"/>
    </row>
    <row r="16" spans="1:34" ht="15.95" customHeight="1">
      <c r="A16" s="4"/>
      <c r="B16" s="51" t="s">
        <v>35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7">
        <v>31</v>
      </c>
      <c r="AH16" s="50" t="s">
        <v>27</v>
      </c>
    </row>
    <row r="17" spans="1:34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1">
        <f>SUM(C17:AG17)</f>
        <v>0</v>
      </c>
    </row>
    <row r="18" spans="1:34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2" width="3.25" style="1" customWidth="1"/>
    <col min="33" max="33" width="7.25" style="47" customWidth="1"/>
    <col min="34" max="16384" width="9" style="1"/>
  </cols>
  <sheetData>
    <row r="1" spans="1:33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5" t="s">
        <v>36</v>
      </c>
    </row>
    <row r="2" spans="1:33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2" t="s">
        <v>2</v>
      </c>
    </row>
    <row r="3" spans="1:33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2" t="s">
        <v>3</v>
      </c>
    </row>
    <row r="4" spans="1:3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8"/>
    </row>
    <row r="5" spans="1:33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</row>
    <row r="6" spans="1:33" ht="15.95" customHeight="1">
      <c r="A6" s="4"/>
      <c r="B6" s="51" t="s">
        <v>37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56" t="s">
        <v>27</v>
      </c>
    </row>
    <row r="7" spans="1:33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21">
        <f>SUM(C7:AF7)</f>
        <v>0</v>
      </c>
    </row>
    <row r="8" spans="1:33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21">
        <f>SUM(C8:AF8)</f>
        <v>0</v>
      </c>
    </row>
    <row r="9" spans="1:33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8"/>
    </row>
    <row r="10" spans="1:33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8"/>
    </row>
    <row r="11" spans="1:33" ht="15.95" customHeight="1">
      <c r="A11" s="4"/>
      <c r="B11" s="51" t="s">
        <v>37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56" t="s">
        <v>27</v>
      </c>
    </row>
    <row r="12" spans="1:33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21">
        <f>SUM(C12:AF12)</f>
        <v>0</v>
      </c>
    </row>
    <row r="13" spans="1:33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21">
        <f>SUM(C13:AF13)</f>
        <v>0</v>
      </c>
    </row>
    <row r="14" spans="1:33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8"/>
    </row>
    <row r="15" spans="1:33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42" t="s">
        <v>27</v>
      </c>
    </row>
    <row r="16" spans="1:33" ht="15.95" customHeight="1">
      <c r="A16" s="4"/>
      <c r="B16" s="51" t="s">
        <v>37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56" t="s">
        <v>27</v>
      </c>
    </row>
    <row r="17" spans="1:33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1">
        <f>SUM(C17:AF17)</f>
        <v>0</v>
      </c>
    </row>
    <row r="18" spans="1:33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21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3" width="3.25" style="1" customWidth="1"/>
    <col min="34" max="34" width="7.25" style="47" customWidth="1"/>
    <col min="35" max="16384" width="9" style="1"/>
  </cols>
  <sheetData>
    <row r="1" spans="1:34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38</v>
      </c>
    </row>
    <row r="2" spans="1:34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 t="s">
        <v>2</v>
      </c>
    </row>
    <row r="3" spans="1:34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 t="s">
        <v>3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8"/>
    </row>
    <row r="5" spans="1:34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8"/>
    </row>
    <row r="6" spans="1:34" ht="15.95" customHeight="1">
      <c r="A6" s="4"/>
      <c r="B6" s="51" t="s">
        <v>39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7">
        <v>31</v>
      </c>
      <c r="AH6" s="50" t="s">
        <v>27</v>
      </c>
    </row>
    <row r="7" spans="1:34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1">
        <f>SUM(C7:AG7)</f>
        <v>0</v>
      </c>
    </row>
    <row r="8" spans="1:34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21">
        <f>SUM(C8:AG8)</f>
        <v>0</v>
      </c>
    </row>
    <row r="9" spans="1:3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8"/>
    </row>
    <row r="10" spans="1:34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8"/>
    </row>
    <row r="11" spans="1:34" ht="15.95" customHeight="1">
      <c r="A11" s="4"/>
      <c r="B11" s="51" t="s">
        <v>39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17">
        <v>31</v>
      </c>
      <c r="AH11" s="50" t="s">
        <v>27</v>
      </c>
    </row>
    <row r="12" spans="1:34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8"/>
    </row>
    <row r="15" spans="1:34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53"/>
      <c r="AH15" s="42"/>
    </row>
    <row r="16" spans="1:34" ht="15.95" customHeight="1">
      <c r="A16" s="4"/>
      <c r="B16" s="51" t="s">
        <v>39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7">
        <v>31</v>
      </c>
      <c r="AH16" s="50" t="s">
        <v>27</v>
      </c>
    </row>
    <row r="17" spans="1:34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1">
        <f>SUM(C17:AG17)</f>
        <v>0</v>
      </c>
    </row>
    <row r="18" spans="1:34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1.25"/>
  <cols>
    <col min="1" max="1" width="1.75" style="1" customWidth="1"/>
    <col min="2" max="2" width="10.625" style="1" customWidth="1"/>
    <col min="3" max="33" width="3.25" style="1" customWidth="1"/>
    <col min="34" max="34" width="7.25" style="47" customWidth="1"/>
    <col min="35" max="16384" width="9" style="1"/>
  </cols>
  <sheetData>
    <row r="1" spans="1:34" ht="45" customHeight="1">
      <c r="A1" s="4"/>
      <c r="B1" s="58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"/>
      <c r="AE1" s="24"/>
      <c r="AF1" s="24"/>
      <c r="AG1" s="24"/>
      <c r="AH1" s="25" t="s">
        <v>40</v>
      </c>
    </row>
    <row r="2" spans="1:34" ht="12.75">
      <c r="A2" s="4"/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 t="s">
        <v>2</v>
      </c>
    </row>
    <row r="3" spans="1:34" ht="12.75">
      <c r="A3" s="4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 t="s">
        <v>3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8"/>
    </row>
    <row r="5" spans="1:34" ht="18" customHeight="1">
      <c r="A5" s="4"/>
      <c r="B5" s="61" t="str">
        <f>一月!B5</f>
        <v>何小明</v>
      </c>
      <c r="C5" s="62"/>
      <c r="D5" s="62"/>
      <c r="E5" s="6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8"/>
    </row>
    <row r="6" spans="1:34" ht="15.95" customHeight="1">
      <c r="A6" s="4"/>
      <c r="B6" s="51" t="s">
        <v>41</v>
      </c>
      <c r="C6" s="16">
        <v>1</v>
      </c>
      <c r="D6" s="16">
        <v>2</v>
      </c>
      <c r="E6" s="16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7">
        <v>31</v>
      </c>
      <c r="AH6" s="50" t="s">
        <v>27</v>
      </c>
    </row>
    <row r="7" spans="1:34" ht="21.75" customHeight="1">
      <c r="A7" s="4"/>
      <c r="B7" s="52" t="s">
        <v>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21">
        <f>SUM(C7:AG7)</f>
        <v>0</v>
      </c>
    </row>
    <row r="8" spans="1:34" ht="21.75" customHeight="1">
      <c r="A8" s="4"/>
      <c r="B8" s="52" t="s">
        <v>21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21">
        <f>SUM(C8:AG8)</f>
        <v>0</v>
      </c>
    </row>
    <row r="9" spans="1:34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8"/>
    </row>
    <row r="10" spans="1:34" ht="18" customHeight="1">
      <c r="A10" s="4"/>
      <c r="B10" s="61" t="str">
        <f>一月!B10</f>
        <v>郭佳玲</v>
      </c>
      <c r="C10" s="62"/>
      <c r="D10" s="62"/>
      <c r="E10" s="6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8"/>
    </row>
    <row r="11" spans="1:34" ht="15.95" customHeight="1">
      <c r="A11" s="4"/>
      <c r="B11" s="51" t="s">
        <v>41</v>
      </c>
      <c r="C11" s="16">
        <v>1</v>
      </c>
      <c r="D11" s="16">
        <v>2</v>
      </c>
      <c r="E11" s="16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7">
        <v>27</v>
      </c>
      <c r="AD11" s="17">
        <v>28</v>
      </c>
      <c r="AE11" s="17">
        <v>29</v>
      </c>
      <c r="AF11" s="17">
        <v>30</v>
      </c>
      <c r="AG11" s="17">
        <v>31</v>
      </c>
      <c r="AH11" s="50" t="s">
        <v>27</v>
      </c>
    </row>
    <row r="12" spans="1:34" ht="21.75" customHeight="1">
      <c r="A12" s="4"/>
      <c r="B12" s="52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1">
        <f>SUM(C12:AG12)</f>
        <v>0</v>
      </c>
    </row>
    <row r="13" spans="1:34" ht="21.75" customHeight="1">
      <c r="A13" s="4"/>
      <c r="B13" s="52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1">
        <f>SUM(C13:AG13)</f>
        <v>0</v>
      </c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8"/>
    </row>
    <row r="15" spans="1:34" ht="18" customHeight="1">
      <c r="A15" s="4"/>
      <c r="B15" s="61" t="str">
        <f>一月!B15</f>
        <v>孫大明</v>
      </c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3"/>
      <c r="AF15" s="53"/>
      <c r="AG15" s="53"/>
      <c r="AH15" s="42"/>
    </row>
    <row r="16" spans="1:34" ht="15.95" customHeight="1">
      <c r="A16" s="4"/>
      <c r="B16" s="51" t="s">
        <v>41</v>
      </c>
      <c r="C16" s="16">
        <v>1</v>
      </c>
      <c r="D16" s="16">
        <v>2</v>
      </c>
      <c r="E16" s="16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7">
        <v>31</v>
      </c>
      <c r="AH16" s="50" t="s">
        <v>27</v>
      </c>
    </row>
    <row r="17" spans="1:34" ht="21.75" customHeight="1">
      <c r="A17" s="4"/>
      <c r="B17" s="52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1">
        <f>SUM(C17:AG17)</f>
        <v>0</v>
      </c>
    </row>
    <row r="18" spans="1:34" ht="21.75" customHeight="1">
      <c r="A18" s="4"/>
      <c r="B18" s="5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Employee absence tracker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473909</Value>
      <Value>473914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2012-02-08T16:37:00+00:00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TP102826677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823918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6A83BF52-7BFF-40A3-A639-76B9CF0E1329}"/>
</file>

<file path=customXml/itemProps2.xml><?xml version="1.0" encoding="utf-8"?>
<ds:datastoreItem xmlns:ds="http://schemas.openxmlformats.org/officeDocument/2006/customXml" ds:itemID="{9F8AC910-1254-4C1E-B221-241914D8222C}"/>
</file>

<file path=customXml/itemProps3.xml><?xml version="1.0" encoding="utf-8"?>
<ds:datastoreItem xmlns:ds="http://schemas.openxmlformats.org/officeDocument/2006/customXml" ds:itemID="{3676590D-82E9-4F69-8DE1-A7C9FCEBD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總計</vt:lpstr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一月!Print_Area</vt:lpstr>
      <vt:lpstr>七月!Print_Area</vt:lpstr>
      <vt:lpstr>三月!Print_Area</vt:lpstr>
      <vt:lpstr>九月!Print_Area</vt:lpstr>
      <vt:lpstr>二月!Print_Area</vt:lpstr>
      <vt:lpstr>五月!Print_Area</vt:lpstr>
      <vt:lpstr>八月!Print_Area</vt:lpstr>
      <vt:lpstr>六月!Print_Area</vt:lpstr>
      <vt:lpstr>十一月!Print_Area</vt:lpstr>
      <vt:lpstr>十二月!Print_Area</vt:lpstr>
      <vt:lpstr>十月!Print_Area</vt:lpstr>
      <vt:lpstr>四月!Print_Area</vt:lpstr>
      <vt:lpstr>總計!Print_Area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2004-01-12T20:54:17Z</cp:lastPrinted>
  <dcterms:created xsi:type="dcterms:W3CDTF">2001-10-17T00:41:29Z</dcterms:created>
  <dcterms:modified xsi:type="dcterms:W3CDTF">2012-07-12T14:33:23Z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9837600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