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3_ncr:1_{7529BF79-A19B-4DD2-AEC8-BBE0E1C722E3}" xr6:coauthVersionLast="34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BỘ SƯU TẬP RƯỢU" sheetId="1" r:id="rId1"/>
  </sheets>
  <definedNames>
    <definedName name="_xlnm.Print_Titles" localSheetId="0">'BỘ SƯU TẬP RƯỢU'!$2:$2</definedName>
    <definedName name="Tiêu_đề_cột_1">Rượu[[#Headers],[Tên rượu]]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<sst xmlns="http://schemas.openxmlformats.org/spreadsheetml/2006/main" count="53" uniqueCount="35">
  <si>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Bộ sưu tập rượu vang của tôi</t>
  </si>
  <si>
    <t>Tên rượu</t>
  </si>
  <si>
    <t>Tên 1</t>
  </si>
  <si>
    <t>Tên 2</t>
  </si>
  <si>
    <t>Tên 3</t>
  </si>
  <si>
    <t>Vườn nho/Nhà máy rượu vang</t>
  </si>
  <si>
    <t>Nhiều</t>
  </si>
  <si>
    <t>Pinot Noir</t>
  </si>
  <si>
    <t>Chardonnay</t>
  </si>
  <si>
    <t>Cabernet Sauvignon</t>
  </si>
  <si>
    <t>Mùa nho</t>
  </si>
  <si>
    <t>Năm</t>
  </si>
  <si>
    <t>Màu</t>
  </si>
  <si>
    <t>Đỏ</t>
  </si>
  <si>
    <t>Trắng</t>
  </si>
  <si>
    <t>Ngọt hoặc không ngọt</t>
  </si>
  <si>
    <t>Ngọt</t>
  </si>
  <si>
    <t>Không ngọt</t>
  </si>
  <si>
    <t>Quốc gia xuất xứ</t>
  </si>
  <si>
    <t>Pháp</t>
  </si>
  <si>
    <t>California</t>
  </si>
  <si>
    <t>Khu vực</t>
  </si>
  <si>
    <t>Burgundy</t>
  </si>
  <si>
    <t>Napa</t>
  </si>
  <si>
    <t>Hướng dẫn thưởng rượu</t>
  </si>
  <si>
    <t>Hướng dẫn</t>
  </si>
  <si>
    <t>Độ cồn</t>
  </si>
  <si>
    <t>Số lượng hiện có</t>
  </si>
  <si>
    <t>Giá thị trường cho mỗi chai</t>
  </si>
  <si>
    <t>Giá trị thị trường</t>
  </si>
  <si>
    <t>Kích cỡ chai</t>
  </si>
  <si>
    <t>750 ml</t>
  </si>
  <si>
    <t>Là loại yêu thích?</t>
  </si>
  <si>
    <t>Có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</si>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</sst>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\ &quot;₫&quot;_-;\-* #,##0\ &quot;₫&quot;_-;_-* &quot;-&quot;\ &quot;₫&quot;_-;_-@_-"/>
    <numFmt numFmtId="165" formatCode="#,##0.00\ &quot;₫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7" tint="-0.24994659260841701"/>
      <name val="Times New Roman"/>
      <family val="1"/>
    </font>
    <font>
      <sz val="18"/>
      <color theme="3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1" applyNumberForma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0" xfId="1" applyBorder="1" applyAlignment="1">
      <alignment vertical="center"/>
    </xf>
    <xf numFmtId="165" fontId="0" fillId="0" borderId="0" xfId="3" applyFont="1" applyAlignment="1">
      <alignment vertical="center" wrapText="1"/>
    </xf>
    <xf numFmtId="10" fontId="0" fillId="0" borderId="0" xfId="4" applyFont="1" applyAlignment="1">
      <alignment vertical="center" wrapText="1"/>
    </xf>
    <xf numFmtId="3" fontId="0" fillId="0" borderId="0" xfId="2" applyFont="1" applyAlignment="1">
      <alignment horizontal="lef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ượu" displayName="Rượu" ref="B2:Q5" totalsRowShown="0" headerRowDxfId="14" dataDxfId="13">
  <autoFilter ref="B2:Q5" xr:uid="{00000000-0009-0000-0100-000001000000}"/>
  <tableColumns count="16">
    <tableColumn id="1" xr3:uid="{00000000-0010-0000-0000-000001000000}" name="Tên rượu" dataDxfId="12"/>
    <tableColumn id="2" xr3:uid="{00000000-0010-0000-0000-000002000000}" name="Vườn nho/Nhà máy rượu vang" dataDxfId="11"/>
    <tableColumn id="3" xr3:uid="{00000000-0010-0000-0000-000003000000}" name="Nhiều" dataDxfId="10"/>
    <tableColumn id="4" xr3:uid="{00000000-0010-0000-0000-000004000000}" name="Mùa nho" dataDxfId="9"/>
    <tableColumn id="5" xr3:uid="{00000000-0010-0000-0000-000005000000}" name="Màu" dataDxfId="8"/>
    <tableColumn id="6" xr3:uid="{00000000-0010-0000-0000-000006000000}" name="Ngọt hoặc không ngọt" dataDxfId="7"/>
    <tableColumn id="7" xr3:uid="{00000000-0010-0000-0000-000007000000}" name="Quốc gia xuất xứ" dataDxfId="6"/>
    <tableColumn id="8" xr3:uid="{00000000-0010-0000-0000-000008000000}" name="Khu vực" dataDxfId="5"/>
    <tableColumn id="9" xr3:uid="{00000000-0010-0000-0000-000009000000}" name="Hướng dẫn thưởng rượu" dataDxfId="4"/>
    <tableColumn id="10" xr3:uid="{00000000-0010-0000-0000-00000A000000}" name="Độ cồn"/>
    <tableColumn id="11" xr3:uid="{00000000-0010-0000-0000-00000B000000}" name="Số lượng hiện có" dataDxfId="3"/>
    <tableColumn id="12" xr3:uid="{00000000-0010-0000-0000-00000C000000}" name="Giá thị trường cho mỗi chai"/>
    <tableColumn id="16" xr3:uid="{00000000-0010-0000-0000-000010000000}" name="Giá trị thị trường">
      <calculatedColumnFormula>Rượu[Số lượng hiện có]*Rượu[Giá thị trường cho mỗi chai]</calculatedColumnFormula>
    </tableColumn>
    <tableColumn id="13" xr3:uid="{00000000-0010-0000-0000-00000D000000}" name="Kích cỡ chai" dataDxfId="2"/>
    <tableColumn id="14" xr3:uid="{00000000-0010-0000-0000-00000E000000}" name="Là loại yêu thích?" dataDxfId="1"/>
    <tableColumn id="15" xr3:uid="{00000000-0010-0000-0000-00000F000000}" name="Ghi chú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17.85546875" customWidth="1"/>
    <col min="4" max="4" width="12.42578125" customWidth="1"/>
    <col min="5" max="5" width="10.140625" customWidth="1"/>
    <col min="7" max="7" width="14.28515625" customWidth="1"/>
    <col min="8" max="8" width="11.5703125" customWidth="1"/>
    <col min="9" max="9" width="10" customWidth="1"/>
    <col min="10" max="10" width="28.5703125" customWidth="1"/>
    <col min="11" max="11" width="10.140625" bestFit="1" customWidth="1"/>
    <col min="12" max="12" width="11" bestFit="1" customWidth="1"/>
    <col min="13" max="14" width="15.7109375" customWidth="1"/>
    <col min="15" max="15" width="13.4257812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6">
        <v>0.05</v>
      </c>
      <c r="L3" s="7">
        <v>2</v>
      </c>
      <c r="M3" s="5">
        <v>699</v>
      </c>
      <c r="N3" s="5">
        <f>Rượu[Số lượng hiện có]*Rượu[Giá thị trường cho mỗi chai]</f>
        <v>1398</v>
      </c>
      <c r="O3" s="2" t="s">
        <v>31</v>
      </c>
      <c r="P3" s="2" t="s">
        <v>33</v>
      </c>
      <c r="Q3" s="3" t="s">
        <v>34</v>
      </c>
    </row>
    <row r="4" spans="2:17" ht="30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6">
        <v>0.05</v>
      </c>
      <c r="L4" s="7">
        <v>4</v>
      </c>
      <c r="M4" s="5">
        <v>699</v>
      </c>
      <c r="N4" s="5">
        <f>Rượu[Số lượng hiện có]*Rượu[Giá thị trường cho mỗi chai]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6">
        <v>0.05</v>
      </c>
      <c r="L5" s="7">
        <v>6</v>
      </c>
      <c r="M5" s="5">
        <v>699</v>
      </c>
      <c r="N5" s="5">
        <f>Rượu[Số lượng hiện có]*Rượu[Giá thị trường cho mỗi chai]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Tạo Danh sách bộ sưu tập rượu trong trang tính này. Nhập chi tiết vào bảng Rượu" sqref="A1" xr:uid="{00000000-0002-0000-0000-000000000000}"/>
    <dataValidation allowBlank="1" showInputMessage="1" showErrorMessage="1" prompt="Tiêu đề của trang tính này nằm trong ô này. Nhập chi tiết rượu vào bảng bên dưới" sqref="B1" xr:uid="{00000000-0002-0000-0000-000001000000}"/>
    <dataValidation allowBlank="1" showInputMessage="1" showErrorMessage="1" prompt="Nhập Tên rượu vào cột này, bên dưới đầu đề này. Sử dụng bộ lọc đầu đề để tìm các mục nhập cụ thể" sqref="B2" xr:uid="{00000000-0002-0000-0000-000002000000}"/>
    <dataValidation allowBlank="1" showInputMessage="1" showErrorMessage="1" prompt="Nhập Vườn nho/Nhà máy rượu vang vào cột này, bên dưới đầu đề này" sqref="C2" xr:uid="{00000000-0002-0000-0000-000003000000}"/>
    <dataValidation allowBlank="1" showInputMessage="1" showErrorMessage="1" prompt="Nhập Loại vào cột này, bên dưới đầu đề này" sqref="D2" xr:uid="{00000000-0002-0000-0000-000004000000}"/>
    <dataValidation allowBlank="1" showInputMessage="1" showErrorMessage="1" prompt="Nhập Niên vụ vào cột này, bên dưới đầu đề này" sqref="E2" xr:uid="{00000000-0002-0000-0000-000005000000}"/>
    <dataValidation allowBlank="1" showInputMessage="1" showErrorMessage="1" prompt="Nhập Màu sắc vào cột này, bên dưới đầu đề này" sqref="F2" xr:uid="{00000000-0002-0000-0000-000006000000}"/>
    <dataValidation allowBlank="1" showInputMessage="1" showErrorMessage="1" prompt="Nhập Ngọt hoặc Chát vào cột này, bên dưới đầu đề này" sqref="G2" xr:uid="{00000000-0002-0000-0000-000007000000}"/>
    <dataValidation allowBlank="1" showInputMessage="1" showErrorMessage="1" prompt="Nhập Quốc gia xuất xứ vào cột này, bên dưới đầu đề này" sqref="H2" xr:uid="{00000000-0002-0000-0000-000008000000}"/>
    <dataValidation allowBlank="1" showInputMessage="1" showErrorMessage="1" prompt="Nhập Vùng vào cột này, bên dưới đầu đề này" sqref="I2" xr:uid="{00000000-0002-0000-0000-000009000000}"/>
    <dataValidation allowBlank="1" showInputMessage="1" showErrorMessage="1" prompt="Nhập Hướng dẫn sử dụng vào cột này, bên dưới đầu đề này" sqref="J2" xr:uid="{00000000-0002-0000-0000-00000A000000}"/>
    <dataValidation allowBlank="1" showInputMessage="1" showErrorMessage="1" prompt="Nhập Độ cồn vào cột này, bên dưới đầu đề này" sqref="K2" xr:uid="{00000000-0002-0000-0000-00000B000000}"/>
    <dataValidation allowBlank="1" showInputMessage="1" showErrorMessage="1" prompt="Nhập Số lượng tồn kho vào cột này, bên dưới đầu đề này" sqref="L2" xr:uid="{00000000-0002-0000-0000-00000C000000}"/>
    <dataValidation allowBlank="1" showInputMessage="1" showErrorMessage="1" prompt="Nhập Giá trị thị trường cho mỗi chai vào cột này, bên dưới đầu đề này" sqref="M2" xr:uid="{00000000-0002-0000-0000-00000D000000}"/>
    <dataValidation allowBlank="1" showInputMessage="1" showErrorMessage="1" prompt="Tổng giá trị thị trường được tính toán tự động trong cột này, bên dưới đầu đề này" sqref="N2" xr:uid="{00000000-0002-0000-0000-00000E000000}"/>
    <dataValidation allowBlank="1" showInputMessage="1" showErrorMessage="1" prompt="Nhập Kích cỡ chai vào cột này, bên dưới đầu đề này" sqref="O2" xr:uid="{00000000-0002-0000-0000-00000F000000}"/>
    <dataValidation allowBlank="1" showInputMessage="1" showErrorMessage="1" prompt="Chọn Có hoặc Không cho mục Yêu thích trong cột này, bên dưới đầu đề này. Nhấn ALT+MŨI TÊN XUỐNG để mở danh sách thả xuống, rồi nhấn ENTER để chọn" sqref="P2" xr:uid="{00000000-0002-0000-0000-000010000000}"/>
    <dataValidation allowBlank="1" showInputMessage="1" showErrorMessage="1" prompt="Nhập Ghi chú vào cột này, bên dưới đầu đề này" sqref="Q2" xr:uid="{00000000-0002-0000-0000-000011000000}"/>
    <dataValidation type="list" errorStyle="warning" allowBlank="1" showInputMessage="1" showErrorMessage="1" error="Chọn Có hoặc Không từ danh sách. Chọn HỦY BỎ, nhấn ALT+MŨI TÊN XUỐNG để xem các tùy chọn, rồi nhấn MŨI TÊN XUỐNG và ENTER để chọn" sqref="P3:P5" xr:uid="{00000000-0002-0000-0000-000012000000}">
      <formula1>"Có,Không,Chưa quyết định"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BỘ SƯU TẬP RƯỢU</vt:lpstr>
      <vt:lpstr>'BỘ SƯU TẬP RƯỢU'!Print_Titles</vt:lpstr>
      <vt:lpstr>Tiêu_đề_cột_1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2018-08-10T05:52:38Z</dcterms:created>
  <dcterms:modified xsi:type="dcterms:W3CDTF">2018-08-23T06:06:54Z</dcterms:modified>
</cp:coreProperties>
</file>