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FDFE37B4-111C-4980-8C13-28E1798FAE64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Збут квитків" sheetId="2" r:id="rId1"/>
  </sheets>
  <definedNames>
    <definedName name="Вартість_дитячого_квитка">'Збут квитків'!$E$2</definedName>
    <definedName name="Вартість_дорослого_квитка">'Збут квитків'!$E$1</definedName>
    <definedName name="Загальна_кількість_гостей">'Збут квитків'!$E$6</definedName>
    <definedName name="_xlnm.Print_Titles" localSheetId="0">'Збут квитків'!$9:$9</definedName>
    <definedName name="Квитки_зі_знижкою">SUM(Квитки[Знижка])</definedName>
    <definedName name="Квитків_для_дітей">SUM(Квитки[Дитина])</definedName>
    <definedName name="Квитків_для_дорослих">SUM(Квитки[Дорослий])</definedName>
    <definedName name="Очікувана_кількість">'Збут квитків'!$E$7</definedName>
    <definedName name="Ціна_зі_знижкою">'Збут квитків'!$E$3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<sst xmlns="http://schemas.openxmlformats.org/spreadsheetml/2006/main" count="18" uniqueCount="18">
  <si>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Збут квитків</t>
  </si>
  <si>
    <t>Назва події</t>
  </si>
  <si>
    <t>Ім’я</t>
  </si>
  <si>
    <t>Особа 1</t>
  </si>
  <si>
    <t>Особа 2</t>
  </si>
  <si>
    <t>Особа 3</t>
  </si>
  <si>
    <t>Особа 4</t>
  </si>
  <si>
    <t>Особа 5</t>
  </si>
  <si>
    <t>Особа 6</t>
  </si>
  <si>
    <t>Дорослий</t>
  </si>
  <si>
    <t>Вартість за дорослого:</t>
  </si>
  <si>
    <t>Вартість за дитину:</t>
  </si>
  <si>
    <t>Вартість зі знижкою:</t>
  </si>
  <si>
    <t>Очікувана 
кількість гостей:</t>
  </si>
  <si>
    <t>Загальна кількість проданих квитків:</t>
  </si>
  <si>
    <t>Прибуток від збуту квитків:</t>
  </si>
  <si>
    <t>Дитина</t>
  </si>
  <si>
    <t>Знижка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</si>
</sst>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&quot;₴&quot;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</cellXfs>
  <cellStyles count="12">
    <cellStyle name="20% – колірна тема 1" xfId="11" builtinId="30" customBuiltin="1"/>
    <cellStyle name="Ввід" xfId="9" builtinId="20" customBuiltin="1"/>
    <cellStyle name="Грошовий" xfId="6" builtinId="4" customBuiltin="1"/>
    <cellStyle name="Заголовок 1" xfId="2" builtinId="16" customBuiltin="1"/>
    <cellStyle name="Заголовок 2" xfId="3" builtinId="17" customBuiltin="1"/>
    <cellStyle name="Заголовок 3" xfId="7" builtinId="18" customBuiltin="1"/>
    <cellStyle name="Заголовок 4" xfId="8" builtinId="19" customBuiltin="1"/>
    <cellStyle name="Звичайний" xfId="0" builtinId="0" customBuiltin="1"/>
    <cellStyle name="Назва" xfId="1" builtinId="15" customBuiltin="1"/>
    <cellStyle name="Результат" xfId="10" builtinId="21" customBuiltin="1"/>
    <cellStyle name="Фінансовий" xfId="4" builtinId="3" customBuiltin="1"/>
    <cellStyle name="Фінансовий [0]" xfId="5" builtinId="6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Збут квитків" defaultPivotStyle="PivotStyleLight16">
    <tableStyle name="Збут квитків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Прямокутник 1" descr="Рамка над квитком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Коло праворуч квитка" descr="Півколо на краю квитка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Кола внизу квитка" descr="Межа квитка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Кола над квитком" descr="Межа квитка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Верхня межа квитка" descr="Лінія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Нижня межа квитка" descr="Лінія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Коло праворуч квитка" descr="Півколо на краю квитка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Квитки" displayName="Квитки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Ім’я"/>
    <tableColumn id="2" xr3:uid="{00000000-0010-0000-0000-000002000000}" name="Дорослий"/>
    <tableColumn id="3" xr3:uid="{00000000-0010-0000-0000-000003000000}" name="Дитина"/>
    <tableColumn id="4" xr3:uid="{00000000-0010-0000-0000-000004000000}" name="Знижка"/>
  </tableColumns>
  <tableStyleInfo name="Збут квитків" showFirstColumn="0" showLastColumn="0" showRowStripes="1" showColumnStripes="0"/>
  <extLst>
    <ext xmlns:x14="http://schemas.microsoft.com/office/spreadsheetml/2009/9/main" uri="{504A1905-F514-4f6f-8877-14C23A59335A}">
      <x14:table altTextSummary="Введіть ім’я покупця, кількість дорослих і дітей, а також кількість придбаних зі знижкою квитків у цю таблицю.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48.2851562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9" t="s">
        <v>0</v>
      </c>
      <c r="C1" s="9"/>
      <c r="D1" s="1" t="s">
        <v>10</v>
      </c>
      <c r="E1" s="11">
        <v>200</v>
      </c>
    </row>
    <row r="2" spans="2:5" ht="30" customHeight="1" thickTop="1" thickBot="1" x14ac:dyDescent="0.3">
      <c r="B2" s="9"/>
      <c r="C2" s="9"/>
      <c r="D2" s="1" t="s">
        <v>11</v>
      </c>
      <c r="E2" s="12">
        <v>64</v>
      </c>
    </row>
    <row r="3" spans="2:5" ht="30" customHeight="1" thickTop="1" x14ac:dyDescent="0.25">
      <c r="B3" s="9"/>
      <c r="C3" s="9"/>
      <c r="D3" s="1" t="s">
        <v>12</v>
      </c>
      <c r="E3" s="12">
        <v>80</v>
      </c>
    </row>
    <row r="4" spans="2:5" ht="35.1" customHeight="1" x14ac:dyDescent="0.25">
      <c r="B4" s="10" t="s">
        <v>1</v>
      </c>
      <c r="C4" s="10"/>
      <c r="D4" s="1" t="s">
        <v>13</v>
      </c>
      <c r="E4" s="8">
        <v>100</v>
      </c>
    </row>
    <row r="5" spans="2:5" ht="6" customHeight="1" thickBot="1" x14ac:dyDescent="0.3">
      <c r="B5" s="10"/>
      <c r="C5" s="10"/>
    </row>
    <row r="6" spans="2:5" ht="30" customHeight="1" thickTop="1" thickBot="1" x14ac:dyDescent="0.3">
      <c r="B6" s="10"/>
      <c r="C6" s="10"/>
      <c r="D6" s="1" t="s">
        <v>14</v>
      </c>
      <c r="E6" s="3">
        <f>IFERROR(SUM(Квитки[Дорослий],Квитки[Дитина],Квитки[Знижка]), "")</f>
        <v>26</v>
      </c>
    </row>
    <row r="7" spans="2:5" ht="30" customHeight="1" thickTop="1" x14ac:dyDescent="0.25">
      <c r="B7" s="10"/>
      <c r="C7" s="10"/>
      <c r="D7" s="1" t="s">
        <v>15</v>
      </c>
      <c r="E7" s="13">
        <f>IFERROR((Квитків_для_дорослих*Вартість_дорослого_квитка)+(Квитків_для_дітей*Вартість_дитячого_квитка)+(Ціна_зі_знижкою*Квитки_зі_знижкою), "")</f>
        <v>3208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Створіть тут аркуш контролю за збутом квитків Введіть відомості в таблицю, починаючи з клітинки B9. Загальна кількість квитків і загальний прибуток від їх збуту обчислюються автоматично." sqref="A1" xr:uid="{00000000-0002-0000-0000-000000000000}"/>
    <dataValidation allowBlank="1" showInputMessage="1" showErrorMessage="1" prompt="У цій клітинці наведено заголовок аркуша. Введіть вартість дорослого та дитячого квитків і вартість зі знижкою в клітинки праворуч, очікувану кількість гостей у клітинку E4 та назву події в клітинку нижче." sqref="B1:C3" xr:uid="{00000000-0002-0000-0000-000001000000}"/>
    <dataValidation allowBlank="1" showInputMessage="1" showErrorMessage="1" prompt="Введіть назву події в цю клітинку, а відомості про квиток – у таблицю, починаючи з клітинки B9. Загальна кількість квитків і загальний прибуток від їх збуту обчислюються автоматично в клітинках E6 і E7." sqref="B4:C6" xr:uid="{00000000-0002-0000-0000-000002000000}"/>
    <dataValidation allowBlank="1" showInputMessage="1" showErrorMessage="1" prompt="Введіть вартість дорослого квитка в клітинку праворуч." sqref="D1" xr:uid="{00000000-0002-0000-0000-000003000000}"/>
    <dataValidation allowBlank="1" showInputMessage="1" showErrorMessage="1" prompt="Введіть вартість дорослого квитка в цю клітинку." sqref="E1" xr:uid="{00000000-0002-0000-0000-000004000000}"/>
    <dataValidation allowBlank="1" showInputMessage="1" showErrorMessage="1" prompt="Введіть вартість дитячого квитка в клітинку праворуч." sqref="D2" xr:uid="{00000000-0002-0000-0000-000005000000}"/>
    <dataValidation allowBlank="1" showInputMessage="1" showErrorMessage="1" prompt="Введіть вартість дитячого квитка в цю клітинку." sqref="E2" xr:uid="{00000000-0002-0000-0000-000006000000}"/>
    <dataValidation allowBlank="1" showInputMessage="1" showErrorMessage="1" prompt="Введіть вартість квитка зі знижкою в клітинку праворуч." sqref="D3" xr:uid="{00000000-0002-0000-0000-000007000000}"/>
    <dataValidation allowBlank="1" showInputMessage="1" showErrorMessage="1" prompt="Введіть вартість квитка зі знижкою в цю клітинку." sqref="E3" xr:uid="{00000000-0002-0000-0000-000008000000}"/>
    <dataValidation allowBlank="1" showInputMessage="1" showErrorMessage="1" prompt="Загальна кількість проданих квитків автоматично обчислюється в клітинці праворуч." sqref="D6" xr:uid="{00000000-0002-0000-0000-000009000000}"/>
    <dataValidation allowBlank="1" showInputMessage="1" showErrorMessage="1" prompt="Загальна кількість проданих квитків автоматично обчислюється в цій клітинці." sqref="E6" xr:uid="{00000000-0002-0000-0000-00000A000000}"/>
    <dataValidation allowBlank="1" showInputMessage="1" showErrorMessage="1" prompt="Загальний прибуток від збуту квитків автоматично обчислюється в клітинці праворуч." sqref="D7" xr:uid="{00000000-0002-0000-0000-00000B000000}"/>
    <dataValidation allowBlank="1" showInputMessage="1" showErrorMessage="1" prompt="Загальний прибуток від збуту квитків автоматично обчислюється в цій клітинці." sqref="E7" xr:uid="{00000000-0002-0000-0000-00000C000000}"/>
    <dataValidation allowBlank="1" showInputMessage="1" showErrorMessage="1" prompt="Введіть очікувану кількість гостей у цю клітинку." sqref="E4" xr:uid="{00000000-0002-0000-0000-00000D000000}"/>
    <dataValidation allowBlank="1" showInputMessage="1" showErrorMessage="1" prompt="Введіть очікувану кількість гостей у клітинку праворуч." sqref="D4" xr:uid="{00000000-0002-0000-0000-00000E000000}"/>
    <dataValidation allowBlank="1" showInputMessage="1" showErrorMessage="1" prompt="У стовпець під цим заголовком введіть ім’я покупця квитка." sqref="B9" xr:uid="{00000000-0002-0000-0000-00000F000000}"/>
    <dataValidation allowBlank="1" showInputMessage="1" showErrorMessage="1" prompt="У стовпець під цим заголовком введіть кількість проданих дорослих квитків." sqref="C9" xr:uid="{00000000-0002-0000-0000-000010000000}"/>
    <dataValidation allowBlank="1" showInputMessage="1" showErrorMessage="1" prompt="У стовпець під цим заголовком введіть кількість проданих дитячих квитків." sqref="D9" xr:uid="{00000000-0002-0000-0000-000011000000}"/>
    <dataValidation allowBlank="1" showInputMessage="1" showErrorMessage="1" prompt="У стовпець під цим заголовком введіть кількість проданих зі знижкою квитків.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6</vt:i4>
      </vt:variant>
    </vt:vector>
  </HeadingPairs>
  <TitlesOfParts>
    <vt:vector size="7" baseType="lpstr">
      <vt:lpstr>Збут квитків</vt:lpstr>
      <vt:lpstr>Вартість_дитячого_квитка</vt:lpstr>
      <vt:lpstr>Вартість_дорослого_квитка</vt:lpstr>
      <vt:lpstr>Загальна_кількість_гостей</vt:lpstr>
      <vt:lpstr>'Збут квитків'!Заголовки_для_друку</vt:lpstr>
      <vt:lpstr>Очікувана_кількість</vt:lpstr>
      <vt:lpstr>Ціна_зі_знижкою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2018-05-18T14:54:40Z</dcterms:modified>
</cp:coreProperties>
</file>