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Öğrenci Devam Durumu '08-'09" sheetId="1" r:id="rId1"/>
  </sheets>
  <definedNames>
    <definedName name="_xlnm.Print_Area" localSheetId="0">'Öğrenci Devam Durumu ''08-''09'!$A$1:$BA$53</definedName>
  </definedNames>
  <calcPr calcId="145621" calcMode="manual"/>
</workbook>
</file>

<file path=xl/calcChain.xml><?xml version="1.0" encoding="utf-8"?>
<calcChain xmlns="http://schemas.openxmlformats.org/spreadsheetml/2006/main">
  <c r="AG15" i="1" l="1"/>
  <c r="AH15" i="1"/>
  <c r="AI15" i="1"/>
  <c r="AJ15" i="1"/>
  <c r="AJ37" i="1" s="1"/>
  <c r="AG17" i="1"/>
  <c r="AH17" i="1"/>
  <c r="AI17" i="1"/>
  <c r="AJ17" i="1"/>
  <c r="AG19" i="1"/>
  <c r="AH19" i="1"/>
  <c r="AI19" i="1"/>
  <c r="AJ19" i="1"/>
  <c r="AG21" i="1"/>
  <c r="AH21" i="1"/>
  <c r="AI21" i="1"/>
  <c r="AJ21" i="1"/>
  <c r="AG23" i="1"/>
  <c r="AH23" i="1"/>
  <c r="AI23" i="1"/>
  <c r="AJ23" i="1"/>
  <c r="AG25" i="1"/>
  <c r="AH25" i="1"/>
  <c r="AI25" i="1"/>
  <c r="AJ25" i="1"/>
  <c r="AG27" i="1"/>
  <c r="AH27" i="1"/>
  <c r="AI27" i="1"/>
  <c r="AJ27" i="1"/>
  <c r="AG29" i="1"/>
  <c r="AH29" i="1"/>
  <c r="AI29" i="1"/>
  <c r="AJ29" i="1"/>
  <c r="AG31" i="1"/>
  <c r="AH31" i="1"/>
  <c r="AI31" i="1"/>
  <c r="AJ31" i="1"/>
  <c r="AG33" i="1"/>
  <c r="AH33" i="1"/>
  <c r="AI33" i="1"/>
  <c r="AJ33" i="1"/>
  <c r="AG35" i="1"/>
  <c r="AH35" i="1"/>
  <c r="AI35" i="1"/>
  <c r="AJ35" i="1"/>
  <c r="AJ13" i="1"/>
  <c r="AI13" i="1"/>
  <c r="AH13" i="1"/>
  <c r="AG13" i="1"/>
  <c r="AG37" i="1" s="1"/>
  <c r="AH37" i="1"/>
  <c r="AI37" i="1"/>
</calcChain>
</file>

<file path=xl/sharedStrings.xml><?xml version="1.0" encoding="utf-8"?>
<sst xmlns="http://schemas.openxmlformats.org/spreadsheetml/2006/main" count="41" uniqueCount="34">
  <si>
    <t xml:space="preserve">    </t>
  </si>
  <si>
    <t>Öğrencinin Adı</t>
  </si>
  <si>
    <t>Öğrenci No</t>
  </si>
  <si>
    <t>Cinsiyet</t>
  </si>
  <si>
    <t>Doğum Tarihi</t>
  </si>
  <si>
    <t>Okul</t>
  </si>
  <si>
    <t>Not</t>
  </si>
  <si>
    <t>Öğretmen</t>
  </si>
  <si>
    <t>Sınıf</t>
  </si>
  <si>
    <t>Ebeveyn veya Veli Adı</t>
  </si>
  <si>
    <t>Akrabalık</t>
  </si>
  <si>
    <t>İş Numarası</t>
  </si>
  <si>
    <t>Ev Numarası</t>
  </si>
  <si>
    <t>Acil Durumda Başvurulacak Kişi</t>
  </si>
  <si>
    <t>G = Geç; Z = Mazeretsiz; M = Mazeretli; D = Devam</t>
  </si>
  <si>
    <t>Toplam Devam Durumu</t>
  </si>
  <si>
    <t>Geç</t>
  </si>
  <si>
    <t>Mazeretsiz</t>
  </si>
  <si>
    <t>Mazeretli</t>
  </si>
  <si>
    <t>Devam</t>
  </si>
  <si>
    <t>AĞUSTOS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</si>
  <si>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</si>
  <si>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</si>
  <si>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</si>
  <si>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</si>
  <si>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</si>
  <si>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</si>
  <si>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</si>
  <si>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</si>
  <si>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</si>
  <si>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</si>
  <si>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TEMMUZ</t>
  </si>
  <si>
    <t xml:space="preserve">Toplam </t>
  </si>
  <si>
    <r>
      <t xml:space="preserve">Öğrenci Devam Durumu Kaydı                                          </t>
    </r>
    <r>
      <rPr>
        <b/>
        <sz val="14"/>
        <color indexed="23"/>
        <rFont val="Trebuchet MS"/>
        <family val="2"/>
        <scheme val="minor"/>
      </rPr>
      <t>2008-2009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</si>
</sst>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0" x14ac:knownFonts="1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6" fillId="7" borderId="25" xfId="0" applyFont="1" applyFill="1" applyBorder="1" applyAlignment="1" applyProtection="1"/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 x14ac:dyDescent="0.3"/>
  <cols>
    <col min="1" max="1" width="11" style="1" customWidth="1"/>
    <col min="2" max="17" width="2.7109375" style="1" customWidth="1"/>
    <col min="18" max="21" width="2.85546875" style="1" customWidth="1"/>
    <col min="22" max="32" width="2.7109375" style="1" customWidth="1"/>
    <col min="33" max="36" width="9.7109375" style="1" customWidth="1"/>
    <col min="37" max="16384" width="9.140625" style="1"/>
  </cols>
  <sheetData>
    <row r="1" spans="1:38" ht="45.75" customHeight="1" x14ac:dyDescent="0.4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 x14ac:dyDescent="0.35">
      <c r="A3" s="26" t="s">
        <v>1</v>
      </c>
      <c r="B3" s="21"/>
      <c r="C3" s="21"/>
      <c r="D3" s="21"/>
      <c r="E3" s="21"/>
      <c r="F3" s="21"/>
      <c r="G3" s="21"/>
      <c r="H3" s="21"/>
      <c r="I3" s="21"/>
      <c r="J3" s="25" t="s">
        <v>2</v>
      </c>
      <c r="K3" s="25"/>
      <c r="L3" s="25"/>
      <c r="M3" s="25"/>
      <c r="N3" s="25"/>
      <c r="O3" s="21" t="s">
        <v>3</v>
      </c>
      <c r="P3" s="21"/>
      <c r="Q3" s="21"/>
      <c r="R3" s="21" t="s">
        <v>4</v>
      </c>
      <c r="S3" s="21"/>
      <c r="T3" s="21"/>
      <c r="U3" s="21"/>
      <c r="V3" s="21" t="s">
        <v>5</v>
      </c>
      <c r="W3" s="21"/>
      <c r="X3" s="21"/>
      <c r="Y3" s="21"/>
      <c r="Z3" s="21"/>
      <c r="AA3" s="21"/>
      <c r="AB3" s="21"/>
      <c r="AC3" s="21"/>
      <c r="AD3" s="21" t="s">
        <v>6</v>
      </c>
      <c r="AE3" s="21"/>
      <c r="AF3" s="35"/>
      <c r="AG3" s="21" t="s">
        <v>7</v>
      </c>
      <c r="AH3" s="21"/>
      <c r="AI3" s="21"/>
      <c r="AJ3" s="3" t="s">
        <v>8</v>
      </c>
    </row>
    <row r="4" spans="1:38" s="4" customFormat="1" ht="24.75" customHeight="1" x14ac:dyDescent="0.35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1"/>
      <c r="S4" s="31"/>
      <c r="T4" s="31"/>
      <c r="U4" s="31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 x14ac:dyDescent="0.35">
      <c r="A5" s="29" t="s">
        <v>9</v>
      </c>
      <c r="B5" s="30"/>
      <c r="C5" s="30"/>
      <c r="D5" s="30"/>
      <c r="E5" s="30"/>
      <c r="F5" s="30"/>
      <c r="G5" s="30"/>
      <c r="H5" s="30"/>
      <c r="I5" s="30"/>
      <c r="J5" s="32" t="s">
        <v>10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42" t="s">
        <v>11</v>
      </c>
      <c r="W5" s="42"/>
      <c r="X5" s="42"/>
      <c r="Y5" s="42"/>
      <c r="Z5" s="42"/>
      <c r="AA5" s="42"/>
      <c r="AB5" s="42"/>
      <c r="AC5" s="42"/>
      <c r="AD5" s="50" t="s">
        <v>12</v>
      </c>
      <c r="AE5" s="51"/>
      <c r="AF5" s="51"/>
      <c r="AG5" s="51"/>
      <c r="AH5" s="51"/>
      <c r="AI5" s="51"/>
      <c r="AJ5" s="52"/>
    </row>
    <row r="6" spans="1:38" s="4" customFormat="1" ht="21.95" customHeight="1" x14ac:dyDescent="0.35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1"/>
      <c r="W6" s="41"/>
      <c r="X6" s="41"/>
      <c r="Y6" s="41"/>
      <c r="Z6" s="41"/>
      <c r="AA6" s="41"/>
      <c r="AB6" s="41"/>
      <c r="AC6" s="41"/>
      <c r="AD6" s="45"/>
      <c r="AE6" s="46"/>
      <c r="AF6" s="46"/>
      <c r="AG6" s="46"/>
      <c r="AH6" s="46"/>
      <c r="AI6" s="46"/>
      <c r="AJ6" s="47"/>
    </row>
    <row r="7" spans="1:38" s="4" customFormat="1" ht="17.100000000000001" customHeight="1" x14ac:dyDescent="0.35">
      <c r="A7" s="29" t="s">
        <v>9</v>
      </c>
      <c r="B7" s="30"/>
      <c r="C7" s="30"/>
      <c r="D7" s="30"/>
      <c r="E7" s="30"/>
      <c r="F7" s="30"/>
      <c r="G7" s="30"/>
      <c r="H7" s="30"/>
      <c r="I7" s="30"/>
      <c r="J7" s="32" t="s">
        <v>10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42" t="s">
        <v>11</v>
      </c>
      <c r="W7" s="42"/>
      <c r="X7" s="42"/>
      <c r="Y7" s="42"/>
      <c r="Z7" s="42"/>
      <c r="AA7" s="42"/>
      <c r="AB7" s="42"/>
      <c r="AC7" s="42"/>
      <c r="AD7" s="50" t="s">
        <v>12</v>
      </c>
      <c r="AE7" s="51"/>
      <c r="AF7" s="51"/>
      <c r="AG7" s="51"/>
      <c r="AH7" s="51"/>
      <c r="AI7" s="51"/>
      <c r="AJ7" s="52"/>
    </row>
    <row r="8" spans="1:38" s="4" customFormat="1" ht="21.95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1"/>
      <c r="W8" s="41"/>
      <c r="X8" s="41"/>
      <c r="Y8" s="41"/>
      <c r="Z8" s="41"/>
      <c r="AA8" s="41"/>
      <c r="AB8" s="41"/>
      <c r="AC8" s="41"/>
      <c r="AD8" s="45"/>
      <c r="AE8" s="46"/>
      <c r="AF8" s="46"/>
      <c r="AG8" s="46"/>
      <c r="AH8" s="46"/>
      <c r="AI8" s="46"/>
      <c r="AJ8" s="47"/>
    </row>
    <row r="9" spans="1:38" s="4" customFormat="1" ht="17.100000000000001" customHeight="1" x14ac:dyDescent="0.35">
      <c r="A9" s="29" t="s">
        <v>13</v>
      </c>
      <c r="B9" s="30"/>
      <c r="C9" s="30"/>
      <c r="D9" s="30"/>
      <c r="E9" s="30"/>
      <c r="F9" s="30"/>
      <c r="G9" s="30"/>
      <c r="H9" s="30"/>
      <c r="I9" s="30"/>
      <c r="J9" s="32" t="s">
        <v>10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42" t="s">
        <v>11</v>
      </c>
      <c r="W9" s="42"/>
      <c r="X9" s="42"/>
      <c r="Y9" s="42"/>
      <c r="Z9" s="42"/>
      <c r="AA9" s="42"/>
      <c r="AB9" s="42"/>
      <c r="AC9" s="42"/>
      <c r="AD9" s="50" t="s">
        <v>12</v>
      </c>
      <c r="AE9" s="51"/>
      <c r="AF9" s="51"/>
      <c r="AG9" s="51"/>
      <c r="AH9" s="51"/>
      <c r="AI9" s="51"/>
      <c r="AJ9" s="52"/>
    </row>
    <row r="10" spans="1:38" s="4" customFormat="1" ht="21.95" customHeight="1" x14ac:dyDescent="0.35">
      <c r="A10" s="48"/>
      <c r="B10" s="49"/>
      <c r="C10" s="49"/>
      <c r="D10" s="49"/>
      <c r="E10" s="49"/>
      <c r="F10" s="49"/>
      <c r="G10" s="49"/>
      <c r="H10" s="49"/>
      <c r="I10" s="4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41"/>
      <c r="W10" s="41"/>
      <c r="X10" s="41"/>
      <c r="Y10" s="41"/>
      <c r="Z10" s="41"/>
      <c r="AA10" s="41"/>
      <c r="AB10" s="41"/>
      <c r="AC10" s="41"/>
      <c r="AD10" s="45"/>
      <c r="AE10" s="46"/>
      <c r="AF10" s="46"/>
      <c r="AG10" s="46"/>
      <c r="AH10" s="46"/>
      <c r="AI10" s="46"/>
      <c r="AJ10" s="47"/>
    </row>
    <row r="11" spans="1:38" s="4" customFormat="1" ht="15.75" customHeight="1" x14ac:dyDescent="0.35">
      <c r="A11" s="56" t="s">
        <v>14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8" t="s">
        <v>15</v>
      </c>
      <c r="AH11" s="39"/>
      <c r="AI11" s="39"/>
      <c r="AJ11" s="40"/>
    </row>
    <row r="12" spans="1:38" s="8" customFormat="1" x14ac:dyDescent="0.3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" t="s">
        <v>16</v>
      </c>
      <c r="AH12" s="6" t="s">
        <v>17</v>
      </c>
      <c r="AI12" s="6" t="s">
        <v>18</v>
      </c>
      <c r="AJ12" s="7" t="s">
        <v>19</v>
      </c>
      <c r="AL12" s="1"/>
    </row>
    <row r="13" spans="1:38" s="8" customFormat="1" x14ac:dyDescent="0.3">
      <c r="A13" s="28" t="s">
        <v>20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6">
        <f>COUNTIF($B14:$AF14,"G")</f>
        <v>0</v>
      </c>
      <c r="AH13" s="36">
        <f>COUNTIF($B14:$AF14,"Z")</f>
        <v>0</v>
      </c>
      <c r="AI13" s="36">
        <f>COUNTIF($B14:$AF14,"M")</f>
        <v>0</v>
      </c>
      <c r="AJ13" s="36">
        <f>COUNTIF($B14:$AF14,"D")</f>
        <v>0</v>
      </c>
    </row>
    <row r="14" spans="1:38" s="8" customFormat="1" x14ac:dyDescent="0.3">
      <c r="A14" s="28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37"/>
      <c r="AH14" s="37"/>
      <c r="AI14" s="37"/>
      <c r="AJ14" s="37"/>
    </row>
    <row r="15" spans="1:38" s="8" customFormat="1" x14ac:dyDescent="0.3">
      <c r="A15" s="28" t="s">
        <v>21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36">
        <f t="shared" ref="AG15" si="0">COUNTIF($B16:$AF16,"G")</f>
        <v>0</v>
      </c>
      <c r="AH15" s="36">
        <f t="shared" ref="AH15" si="1">COUNTIF($B16:$AF16,"Z")</f>
        <v>0</v>
      </c>
      <c r="AI15" s="36">
        <f t="shared" ref="AI15" si="2">COUNTIF($B16:$AF16,"M")</f>
        <v>0</v>
      </c>
      <c r="AJ15" s="36">
        <f t="shared" ref="AJ15" si="3">COUNTIF($B16:$AF16,"D")</f>
        <v>0</v>
      </c>
    </row>
    <row r="16" spans="1:38" s="8" customFormat="1" x14ac:dyDescent="0.3">
      <c r="A16" s="28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37"/>
      <c r="AH16" s="37"/>
      <c r="AI16" s="37"/>
      <c r="AJ16" s="37"/>
    </row>
    <row r="17" spans="1:36" s="8" customFormat="1" x14ac:dyDescent="0.3">
      <c r="A17" s="28" t="s">
        <v>22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36">
        <f t="shared" ref="AG17" si="4">COUNTIF($B18:$AF18,"G")</f>
        <v>0</v>
      </c>
      <c r="AH17" s="36">
        <f t="shared" ref="AH17" si="5">COUNTIF($B18:$AF18,"Z")</f>
        <v>0</v>
      </c>
      <c r="AI17" s="36">
        <f t="shared" ref="AI17" si="6">COUNTIF($B18:$AF18,"M")</f>
        <v>0</v>
      </c>
      <c r="AJ17" s="36">
        <f t="shared" ref="AJ17" si="7">COUNTIF($B18:$AF18,"D")</f>
        <v>0</v>
      </c>
    </row>
    <row r="18" spans="1:36" s="8" customFormat="1" x14ac:dyDescent="0.3">
      <c r="A18" s="28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37"/>
      <c r="AH18" s="37"/>
      <c r="AI18" s="37"/>
      <c r="AJ18" s="37"/>
    </row>
    <row r="19" spans="1:36" s="8" customFormat="1" x14ac:dyDescent="0.3">
      <c r="A19" s="28" t="s">
        <v>23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36">
        <f t="shared" ref="AG19" si="8">COUNTIF($B20:$AF20,"G")</f>
        <v>0</v>
      </c>
      <c r="AH19" s="36">
        <f t="shared" ref="AH19" si="9">COUNTIF($B20:$AF20,"Z")</f>
        <v>0</v>
      </c>
      <c r="AI19" s="36">
        <f t="shared" ref="AI19" si="10">COUNTIF($B20:$AF20,"M")</f>
        <v>0</v>
      </c>
      <c r="AJ19" s="36">
        <f t="shared" ref="AJ19" si="11">COUNTIF($B20:$AF20,"D")</f>
        <v>0</v>
      </c>
    </row>
    <row r="20" spans="1:36" s="8" customFormat="1" x14ac:dyDescent="0.3">
      <c r="A20" s="28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37"/>
      <c r="AH20" s="37"/>
      <c r="AI20" s="37"/>
      <c r="AJ20" s="37"/>
    </row>
    <row r="21" spans="1:36" s="8" customFormat="1" x14ac:dyDescent="0.3">
      <c r="A21" s="28" t="s">
        <v>24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36">
        <f t="shared" ref="AG21" si="12">COUNTIF($B22:$AF22,"G")</f>
        <v>0</v>
      </c>
      <c r="AH21" s="36">
        <f t="shared" ref="AH21" si="13">COUNTIF($B22:$AF22,"Z")</f>
        <v>0</v>
      </c>
      <c r="AI21" s="36">
        <f t="shared" ref="AI21" si="14">COUNTIF($B22:$AF22,"M")</f>
        <v>0</v>
      </c>
      <c r="AJ21" s="36">
        <f t="shared" ref="AJ21" si="15">COUNTIF($B22:$AF22,"D")</f>
        <v>0</v>
      </c>
    </row>
    <row r="22" spans="1:36" s="8" customFormat="1" x14ac:dyDescent="0.3">
      <c r="A22" s="28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37"/>
      <c r="AH22" s="37"/>
      <c r="AI22" s="37"/>
      <c r="AJ22" s="37"/>
    </row>
    <row r="23" spans="1:36" s="8" customFormat="1" x14ac:dyDescent="0.3">
      <c r="A23" s="28" t="s">
        <v>25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36">
        <f t="shared" ref="AG23" si="16">COUNTIF($B24:$AF24,"G")</f>
        <v>0</v>
      </c>
      <c r="AH23" s="36">
        <f t="shared" ref="AH23" si="17">COUNTIF($B24:$AF24,"Z")</f>
        <v>0</v>
      </c>
      <c r="AI23" s="36">
        <f t="shared" ref="AI23" si="18">COUNTIF($B24:$AF24,"M")</f>
        <v>0</v>
      </c>
      <c r="AJ23" s="36">
        <f t="shared" ref="AJ23" si="19">COUNTIF($B24:$AF24,"D")</f>
        <v>0</v>
      </c>
    </row>
    <row r="24" spans="1:36" s="8" customFormat="1" x14ac:dyDescent="0.3">
      <c r="A24" s="28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37"/>
      <c r="AH24" s="37"/>
      <c r="AI24" s="37"/>
      <c r="AJ24" s="37"/>
    </row>
    <row r="25" spans="1:36" s="8" customFormat="1" x14ac:dyDescent="0.3">
      <c r="A25" s="28" t="s">
        <v>26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36">
        <f t="shared" ref="AG25" si="20">COUNTIF($B26:$AF26,"G")</f>
        <v>0</v>
      </c>
      <c r="AH25" s="36">
        <f t="shared" ref="AH25" si="21">COUNTIF($B26:$AF26,"Z")</f>
        <v>0</v>
      </c>
      <c r="AI25" s="36">
        <f t="shared" ref="AI25" si="22">COUNTIF($B26:$AF26,"M")</f>
        <v>0</v>
      </c>
      <c r="AJ25" s="36">
        <f t="shared" ref="AJ25" si="23">COUNTIF($B26:$AF26,"D")</f>
        <v>0</v>
      </c>
    </row>
    <row r="26" spans="1:36" s="8" customFormat="1" x14ac:dyDescent="0.3">
      <c r="A26" s="28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37"/>
      <c r="AH26" s="37"/>
      <c r="AI26" s="37"/>
      <c r="AJ26" s="37"/>
    </row>
    <row r="27" spans="1:36" s="8" customFormat="1" x14ac:dyDescent="0.3">
      <c r="A27" s="28" t="s">
        <v>27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36">
        <f t="shared" ref="AG27" si="24">COUNTIF($B28:$AF28,"G")</f>
        <v>0</v>
      </c>
      <c r="AH27" s="36">
        <f t="shared" ref="AH27" si="25">COUNTIF($B28:$AF28,"Z")</f>
        <v>0</v>
      </c>
      <c r="AI27" s="36">
        <f t="shared" ref="AI27" si="26">COUNTIF($B28:$AF28,"M")</f>
        <v>0</v>
      </c>
      <c r="AJ27" s="36">
        <f t="shared" ref="AJ27" si="27">COUNTIF($B28:$AF28,"D")</f>
        <v>0</v>
      </c>
    </row>
    <row r="28" spans="1:36" s="8" customFormat="1" x14ac:dyDescent="0.3">
      <c r="A28" s="28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0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37"/>
      <c r="AH28" s="37"/>
      <c r="AI28" s="37"/>
      <c r="AJ28" s="37"/>
    </row>
    <row r="29" spans="1:36" s="8" customFormat="1" x14ac:dyDescent="0.3">
      <c r="A29" s="28" t="s">
        <v>28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36">
        <f t="shared" ref="AG29" si="28">COUNTIF($B30:$AF30,"G")</f>
        <v>0</v>
      </c>
      <c r="AH29" s="36">
        <f t="shared" ref="AH29" si="29">COUNTIF($B30:$AF30,"Z")</f>
        <v>0</v>
      </c>
      <c r="AI29" s="36">
        <f t="shared" ref="AI29" si="30">COUNTIF($B30:$AF30,"M")</f>
        <v>0</v>
      </c>
      <c r="AJ29" s="36">
        <f t="shared" ref="AJ29" si="31">COUNTIF($B30:$AF30,"D")</f>
        <v>0</v>
      </c>
    </row>
    <row r="30" spans="1:36" s="8" customFormat="1" x14ac:dyDescent="0.3">
      <c r="A30" s="28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37"/>
      <c r="AH30" s="37"/>
      <c r="AI30" s="37"/>
      <c r="AJ30" s="37"/>
    </row>
    <row r="31" spans="1:36" s="8" customFormat="1" x14ac:dyDescent="0.3">
      <c r="A31" s="28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36">
        <f t="shared" ref="AG31" si="32">COUNTIF($B32:$AF32,"G")</f>
        <v>0</v>
      </c>
      <c r="AH31" s="36">
        <f t="shared" ref="AH31" si="33">COUNTIF($B32:$AF32,"Z")</f>
        <v>0</v>
      </c>
      <c r="AI31" s="36">
        <f t="shared" ref="AI31" si="34">COUNTIF($B32:$AF32,"M")</f>
        <v>0</v>
      </c>
      <c r="AJ31" s="36">
        <f t="shared" ref="AJ31" si="35">COUNTIF($B32:$AF32,"D")</f>
        <v>0</v>
      </c>
    </row>
    <row r="32" spans="1:36" s="8" customFormat="1" x14ac:dyDescent="0.3">
      <c r="A32" s="28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37"/>
      <c r="AH32" s="37"/>
      <c r="AI32" s="37"/>
      <c r="AJ32" s="37"/>
    </row>
    <row r="33" spans="1:36" s="8" customFormat="1" x14ac:dyDescent="0.3">
      <c r="A33" s="28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36">
        <f t="shared" ref="AG33" si="36">COUNTIF($B34:$AF34,"G")</f>
        <v>0</v>
      </c>
      <c r="AH33" s="36">
        <f t="shared" ref="AH33" si="37">COUNTIF($B34:$AF34,"Z")</f>
        <v>0</v>
      </c>
      <c r="AI33" s="36">
        <f t="shared" ref="AI33" si="38">COUNTIF($B34:$AF34,"M")</f>
        <v>0</v>
      </c>
      <c r="AJ33" s="36">
        <f t="shared" ref="AJ33" si="39">COUNTIF($B34:$AF34,"D")</f>
        <v>0</v>
      </c>
    </row>
    <row r="34" spans="1:36" s="8" customFormat="1" x14ac:dyDescent="0.3">
      <c r="A34" s="28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37"/>
      <c r="AH34" s="37"/>
      <c r="AI34" s="37"/>
      <c r="AJ34" s="37"/>
    </row>
    <row r="35" spans="1:36" s="8" customFormat="1" x14ac:dyDescent="0.3">
      <c r="A35" s="28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36">
        <f t="shared" ref="AG35" si="40">COUNTIF($B36:$AF36,"G")</f>
        <v>0</v>
      </c>
      <c r="AH35" s="36">
        <f t="shared" ref="AH35" si="41">COUNTIF($B36:$AF36,"Z")</f>
        <v>0</v>
      </c>
      <c r="AI35" s="36">
        <f t="shared" ref="AI35" si="42">COUNTIF($B36:$AF36,"M")</f>
        <v>0</v>
      </c>
      <c r="AJ35" s="36">
        <f t="shared" ref="AJ35" si="43">COUNTIF($B36:$AF36,"D")</f>
        <v>0</v>
      </c>
    </row>
    <row r="36" spans="1:36" s="16" customFormat="1" ht="13.5" customHeight="1" x14ac:dyDescent="0.3">
      <c r="A36" s="28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37"/>
      <c r="AH36" s="37"/>
      <c r="AI36" s="37"/>
      <c r="AJ36" s="37"/>
    </row>
    <row r="37" spans="1:36" s="16" customFormat="1" ht="24.95" customHeight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53" t="s">
        <v>32</v>
      </c>
      <c r="AE37" s="54"/>
      <c r="AF37" s="5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 x14ac:dyDescent="0.3">
      <c r="B38" s="1"/>
    </row>
    <row r="39" spans="1:36" s="8" customFormat="1" x14ac:dyDescent="0.3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45" orientation="landscape" r:id="rId1"/>
  <headerFooter alignWithMargins="0"/>
  <ignoredErrors>
    <ignoredError sqref="AH37:AJ37 AG14 AH14 AJ14 AI14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NumericId xmlns="d1af3920-8fda-4ad5-98bb-96475601b038">-1</NumericId>
    <TPFriendlyName xmlns="d1af3920-8fda-4ad5-98bb-96475601b038">2008-2009 öğrenci devam kaydı</TPFriendlyName>
    <BusinessGroup xmlns="d1af3920-8fda-4ad5-98bb-96475601b038" xsi:nil="true"/>
    <APEditor xmlns="d1af3920-8fda-4ad5-98bb-96475601b038">
      <UserInfo>
        <DisplayName>REDMOND\v-luannv</DisplayName>
        <AccountId>109</AccountId>
        <AccountType/>
      </UserInfo>
    </APEditor>
    <SourceTitle xmlns="d1af3920-8fda-4ad5-98bb-96475601b038">2008-2009 student attendance sheet</SourceTitle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82497</Value>
      <Value>325166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EditorialStatus xmlns="d1af3920-8fda-4ad5-98bb-96475601b038" xsi:nil="true"/>
    <PublishTargets xmlns="d1af3920-8fda-4ad5-98bb-96475601b038">OfficeOnline</PublishTargets>
    <TPLaunchHelpLinkType xmlns="d1af3920-8fda-4ad5-98bb-96475601b038">Template</TPLaunchHelpLinkType>
    <TimesCloned xmlns="d1af3920-8fda-4ad5-98bb-96475601b038" xsi:nil="true"/>
    <LastModifiedDateTime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ArtSampleDocs xmlns="d1af3920-8fda-4ad5-98bb-96475601b038" xsi:nil="true"/>
    <UACurrentWords xmlns="d1af3920-8fda-4ad5-98bb-96475601b038">0</UACurrentWords>
    <UALocRecommendation xmlns="d1af3920-8fda-4ad5-98bb-96475601b038">Localize</UALocRecommendation>
    <IsDeleted xmlns="d1af3920-8fda-4ad5-98bb-96475601b038">false</IsDeleted>
    <ShowIn xmlns="d1af3920-8fda-4ad5-98bb-96475601b038" xsi:nil="true"/>
    <UANotes xmlns="d1af3920-8fda-4ad5-98bb-96475601b038">SEO Pilot 2008, seasonal</UANotes>
    <TemplateStatus xmlns="d1af3920-8fda-4ad5-98bb-96475601b038" xsi:nil="true"/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Milestone xmlns="d1af3920-8fda-4ad5-98bb-96475601b038" xsi:nil="true"/>
    <TPComponent xmlns="d1af3920-8fda-4ad5-98bb-96475601b038">EXCELFiles</TPComponent>
    <OriginAsset xmlns="d1af3920-8fda-4ad5-98bb-96475601b038" xsi:nil="true"/>
    <AssetId xmlns="d1af3920-8fda-4ad5-98bb-96475601b038">TP010275625</AssetId>
    <TPApplication xmlns="d1af3920-8fda-4ad5-98bb-96475601b038">Excel</TPApplication>
    <TPLaunchHelpLink xmlns="d1af3920-8fda-4ad5-98bb-96475601b038" xsi:nil="true"/>
    <IntlLocPriority xmlns="d1af3920-8fda-4ad5-98bb-96475601b038" xsi:nil="true"/>
    <PlannedPubDate xmlns="d1af3920-8fda-4ad5-98bb-96475601b038" xsi:nil="true"/>
    <HandoffToMSDN xmlns="d1af3920-8fda-4ad5-98bb-96475601b038" xsi:nil="true"/>
    <IntlLangReviewer xmlns="d1af3920-8fda-4ad5-98bb-96475601b038" xsi:nil="true"/>
    <CrawlForDependencies xmlns="d1af3920-8fda-4ad5-98bb-96475601b038">false</CrawlForDependencies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APAuthor xmlns="d1af3920-8fda-4ad5-98bb-96475601b038">
      <UserInfo>
        <DisplayName>REDMOND\cynvey</DisplayName>
        <AccountId>233</AccountId>
        <AccountType/>
      </UserInfo>
    </APAuthor>
    <TPAppVersion xmlns="d1af3920-8fda-4ad5-98bb-96475601b038">12</TPAppVersion>
    <TPCommandLine xmlns="d1af3920-8fda-4ad5-98bb-96475601b038">{XL} /t {FilePath}</TPCommandLine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2007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63724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Props1.xml><?xml version="1.0" encoding="utf-8"?>
<ds:datastoreItem xmlns:ds="http://schemas.openxmlformats.org/officeDocument/2006/customXml" ds:itemID="{668BC2BF-8989-4A26-9F3C-457B9A32E7C4}"/>
</file>

<file path=customXml/itemProps2.xml><?xml version="1.0" encoding="utf-8"?>
<ds:datastoreItem xmlns:ds="http://schemas.openxmlformats.org/officeDocument/2006/customXml" ds:itemID="{4C9E00C0-F9C2-4C54-86CB-17813B5C3A14}"/>
</file>

<file path=customXml/itemProps3.xml><?xml version="1.0" encoding="utf-8"?>
<ds:datastoreItem xmlns:ds="http://schemas.openxmlformats.org/officeDocument/2006/customXml" ds:itemID="{1E358CA4-9638-41E6-846D-02FDCC81ED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Öğrenci Devam Durumu '08-'09</vt:lpstr>
      <vt:lpstr>'Öğrenci Devam Durumu ''08-''09'!Print_Area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dc:creator/>
  <cp:lastModifiedBy>AWS CFM Account</cp:lastModifiedBy>
  <cp:lastPrinted>2008-10-20T14:20:19Z</cp:lastPrinted>
  <dcterms:created xsi:type="dcterms:W3CDTF">2002-05-30T17:16:00Z</dcterms:created>
  <dcterms:modified xsi:type="dcterms:W3CDTF">2012-05-29T10:08:30Z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TC101944461055</vt:lpwstr>
  </property>
  <property fmtid="{D5CDD505-2E9C-101B-9397-08002B2CF9AE}" pid="3" name="ContentTypeId">
    <vt:lpwstr>0x010100DC5CB8ABFAEE764594C61AB7267324960400FC796B3B1D425B47B2BA3D040986AFEA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0</vt:r8>
  </property>
  <property fmtid="{D5CDD505-2E9C-101B-9397-08002B2CF9AE}" pid="11" name="Order">
    <vt:r8>4306000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