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โฟลเดอร์ใหม่\"/>
    </mc:Choice>
  </mc:AlternateContent>
  <xr:revisionPtr revIDLastSave="0" documentId="13_ncr:1_{7430ECF9-D510-42C8-BAD7-5FDCCA8324E7}" xr6:coauthVersionLast="43" xr6:coauthVersionMax="43" xr10:uidLastSave="{00000000-0000-0000-0000-000000000000}"/>
  <bookViews>
    <workbookView xWindow="-120" yWindow="-120" windowWidth="28920" windowHeight="16185" xr2:uid="{00000000-000D-0000-FFFF-FFFF00000000}"/>
  </bookViews>
  <sheets>
    <sheet name="ตัวคำนวณการชำระหนี้" sheetId="1" r:id="rId1"/>
  </sheets>
  <definedNames>
    <definedName name="_xlnm.Print_Titles" localSheetId="0">ตัวคำนวณการชำระหนี้!$9:$9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<sst xmlns="http://schemas.openxmlformats.org/spreadsheetml/2006/main" count="67" uniqueCount="17">
  <si>
    <t>บัตรเครดิต</t>
  </si>
  <si>
    <t>ตัวคำนวณการชำระหนี้</t>
  </si>
  <si>
    <t>แผนภูมิคอลัมน์แบบกลุ่มแสดงการเปรียบเทียบของเดือนที่ต้องชำระหนี้ตามการชำระเงินต่ำสุดและการชำระเงินที่วางแผนไว้อยู่ในเซลล์นี้</t>
  </si>
  <si>
    <t>ข้อมูลแผนภูมิ</t>
  </si>
  <si>
    <t>เดือนสำหรับการชำระหนี้ตามการชำระเงินต่ำสุด</t>
  </si>
  <si>
    <t>เดือนสำหรับการชำระหนี้ตามการชำระเงินที่วางแผนไว้</t>
  </si>
  <si>
    <t>ยอดรวมดอกเบี้ยตามการชำระเงินต่ำสุด</t>
  </si>
  <si>
    <t>ยอดรวมดอกเบี้ยตามการชำระเงินที่วางแผนไว้</t>
  </si>
  <si>
    <t>รายละเอียดการกู้เงิน</t>
  </si>
  <si>
    <t>ยอดหนี้คงเหลือ</t>
  </si>
  <si>
    <t>อัตราดอกเบี้ย</t>
  </si>
  <si>
    <t>การชำระเงินรายเดือนต่ำสุด</t>
  </si>
  <si>
    <t>การชำระเงินรายเดือนที่วางแผนไว้</t>
  </si>
  <si>
    <t>แผนภูมิคอลัมน์แบบกลุ่มแสดงการเปรียบเทียบของจำนวนเงินที่จ่ายเป็นดอกเบี้ยทั้งหมดตามการชำระเงินต่ำสุดและการชำระเงินที่วางแผนไว้อยู่ในเซลล์นี้</t>
  </si>
  <si>
    <t>จำนวน</t>
  </si>
  <si>
    <t>ใส่ค่า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</si>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</sst>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฿&quot;#,##0;[Red]\-&quot;฿&quot;#,##0"/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90" formatCode="&quot;฿&quot;#,##0"/>
  </numFmts>
  <fonts count="20" x14ac:knownFonts="1">
    <font>
      <sz val="11"/>
      <color theme="1" tint="0.34998626667073579"/>
      <name val="Leelawadee"/>
      <family val="2"/>
    </font>
    <font>
      <sz val="11"/>
      <color theme="1"/>
      <name val="Leelawadee"/>
      <family val="2"/>
    </font>
    <font>
      <sz val="11"/>
      <color theme="1" tint="0.34998626667073579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b/>
      <sz val="25"/>
      <color theme="4" tint="-0.24994659260841701"/>
      <name val="Leelawadee"/>
      <family val="2"/>
    </font>
    <font>
      <sz val="16"/>
      <color theme="1" tint="0.34998626667073579"/>
      <name val="Leelawadee"/>
      <family val="2"/>
    </font>
    <font>
      <b/>
      <sz val="14"/>
      <color theme="4" tint="-0.24994659260841701"/>
      <name val="Leelawadee"/>
      <family val="2"/>
    </font>
    <font>
      <b/>
      <sz val="11"/>
      <color theme="4" tint="-0.499984740745262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11" fillId="0" borderId="1" applyNumberFormat="0" applyFill="0" applyAlignment="0" applyProtection="0"/>
    <xf numFmtId="0" fontId="2" fillId="0" borderId="0" applyNumberFormat="0" applyFont="0" applyFill="0" applyBorder="0">
      <alignment horizontal="left"/>
    </xf>
    <xf numFmtId="0" fontId="2" fillId="0" borderId="2" applyNumberFormat="0" applyFont="0" applyFill="0" applyAlignment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5" fillId="6" borderId="3" applyNumberFormat="0" applyAlignment="0" applyProtection="0"/>
    <xf numFmtId="0" fontId="19" fillId="0" borderId="5" applyNumberFormat="0" applyFill="0" applyAlignment="0" applyProtection="0"/>
    <xf numFmtId="0" fontId="10" fillId="7" borderId="6" applyNumberFormat="0" applyAlignment="0" applyProtection="0"/>
    <xf numFmtId="0" fontId="14" fillId="0" borderId="0" applyNumberFormat="0" applyFill="0" applyBorder="0" applyAlignment="0" applyProtection="0"/>
    <xf numFmtId="0" fontId="2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12" fillId="0" borderId="2" xfId="7" applyFont="1"/>
    <xf numFmtId="0" fontId="12" fillId="0" borderId="2" xfId="7" applyFont="1" applyAlignment="1">
      <alignment horizontal="center"/>
    </xf>
    <xf numFmtId="190" fontId="0" fillId="0" borderId="0" xfId="0" applyNumberFormat="1" applyFont="1" applyAlignment="1">
      <alignment horizontal="left" wrapText="1"/>
    </xf>
    <xf numFmtId="0" fontId="6" fillId="0" borderId="0" xfId="2" applyFont="1" applyAlignment="1">
      <alignment horizontal="left"/>
    </xf>
    <xf numFmtId="0" fontId="5" fillId="0" borderId="0" xfId="1" applyFont="1">
      <alignment horizontal="left"/>
    </xf>
    <xf numFmtId="0" fontId="7" fillId="0" borderId="0" xfId="3" applyFont="1"/>
    <xf numFmtId="0" fontId="7" fillId="0" borderId="0" xfId="3" applyFont="1" applyAlignment="1">
      <alignment horizontal="left"/>
    </xf>
    <xf numFmtId="6" fontId="0" fillId="0" borderId="0" xfId="6" applyNumberFormat="1" applyFont="1">
      <alignment horizontal="left"/>
    </xf>
  </cellXfs>
  <cellStyles count="49">
    <cellStyle name="20% - ส่วนที่ถูกเน้น1" xfId="26" builtinId="30" customBuiltin="1"/>
    <cellStyle name="20% - ส่วนที่ถูกเน้น2" xfId="30" builtinId="34" customBuiltin="1"/>
    <cellStyle name="20% - ส่วนที่ถูกเน้น3" xfId="34" builtinId="38" customBuiltin="1"/>
    <cellStyle name="20% - ส่วนที่ถูกเน้น4" xfId="38" builtinId="42" customBuiltin="1"/>
    <cellStyle name="20% - ส่วนที่ถูกเน้น5" xfId="42" builtinId="46" customBuiltin="1"/>
    <cellStyle name="20% - ส่วนที่ถูกเน้น6" xfId="46" builtinId="50" customBuiltin="1"/>
    <cellStyle name="40% - ส่วนที่ถูกเน้น1" xfId="27" builtinId="31" customBuiltin="1"/>
    <cellStyle name="40% - ส่วนที่ถูกเน้น2" xfId="31" builtinId="35" customBuiltin="1"/>
    <cellStyle name="40% - ส่วนที่ถูกเน้น3" xfId="35" builtinId="39" customBuiltin="1"/>
    <cellStyle name="40% - ส่วนที่ถูกเน้น4" xfId="39" builtinId="43" customBuiltin="1"/>
    <cellStyle name="40% - ส่วนที่ถูกเน้น5" xfId="43" builtinId="47" customBuiltin="1"/>
    <cellStyle name="40% - ส่วนที่ถูกเน้น6" xfId="47" builtinId="51" customBuiltin="1"/>
    <cellStyle name="60% - ส่วนที่ถูกเน้น1" xfId="28" builtinId="32" customBuiltin="1"/>
    <cellStyle name="60% - ส่วนที่ถูกเน้น2" xfId="32" builtinId="36" customBuiltin="1"/>
    <cellStyle name="60% - ส่วนที่ถูกเน้น3" xfId="36" builtinId="40" customBuiltin="1"/>
    <cellStyle name="60% - ส่วนที่ถูกเน้น4" xfId="40" builtinId="44" customBuiltin="1"/>
    <cellStyle name="60% - ส่วนที่ถูกเน้น5" xfId="44" builtinId="48" customBuiltin="1"/>
    <cellStyle name="60% - ส่วนที่ถูกเน้น6" xfId="48" builtinId="52" customBuiltin="1"/>
    <cellStyle name="การคำนวณ" xfId="19" builtinId="22" customBuiltin="1"/>
    <cellStyle name="ข้อความเตือน" xfId="22" builtinId="11" customBuiltin="1"/>
    <cellStyle name="ข้อความอธิบาย" xfId="24" builtinId="53" customBuiltin="1"/>
    <cellStyle name="จำนวน" xfId="6" xr:uid="{00000000-0005-0000-0000-000000000000}"/>
    <cellStyle name="จุลภาค" xfId="8" builtinId="3" customBuiltin="1"/>
    <cellStyle name="จุลภาค [0]" xfId="9" builtinId="6" customBuiltin="1"/>
    <cellStyle name="ชื่อเรื่อง" xfId="1" builtinId="15" customBuiltin="1"/>
    <cellStyle name="เซลล์ตรวจสอบ" xfId="21" builtinId="23" customBuiltin="1"/>
    <cellStyle name="เซลล์ที่มีลิงก์" xfId="20" builtinId="24" customBuiltin="1"/>
    <cellStyle name="ดี" xfId="14" builtinId="26" customBuiltin="1"/>
    <cellStyle name="ตัวคั่นแผนภูมิ" xfId="7" xr:uid="{00000000-0005-0000-0000-000001000000}"/>
    <cellStyle name="ปกติ" xfId="0" builtinId="0" customBuiltin="1"/>
    <cellStyle name="ป้อนค่า" xfId="17" builtinId="20" customBuiltin="1"/>
    <cellStyle name="ปานกลาง" xfId="16" builtinId="28" customBuiltin="1"/>
    <cellStyle name="เปอร์เซ็นต์" xfId="12" builtinId="5" customBuiltin="1"/>
    <cellStyle name="ผลรวม" xfId="5" builtinId="25" customBuiltin="1"/>
    <cellStyle name="แย่" xfId="15" builtinId="27" customBuiltin="1"/>
    <cellStyle name="สกุลเงิน" xfId="10" builtinId="4" customBuiltin="1"/>
    <cellStyle name="สกุลเงิน [0]" xfId="11" builtinId="7" customBuiltin="1"/>
    <cellStyle name="ส่วนที่ถูกเน้น1" xfId="25" builtinId="29" customBuiltin="1"/>
    <cellStyle name="ส่วนที่ถูกเน้น2" xfId="29" builtinId="33" customBuiltin="1"/>
    <cellStyle name="ส่วนที่ถูกเน้น3" xfId="33" builtinId="37" customBuiltin="1"/>
    <cellStyle name="ส่วนที่ถูกเน้น4" xfId="37" builtinId="41" customBuiltin="1"/>
    <cellStyle name="ส่วนที่ถูกเน้น5" xfId="41" builtinId="45" customBuiltin="1"/>
    <cellStyle name="ส่วนที่ถูกเน้น6" xfId="45" builtinId="49" customBuiltin="1"/>
    <cellStyle name="แสดงผล" xfId="18" builtinId="21" customBuiltin="1"/>
    <cellStyle name="หมายเหตุ" xfId="23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13" builtinId="19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numFmt numFmtId="190" formatCode="&quot;฿&quot;#,##0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ตารางเงินกู้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&quot;฿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ตัวคำนวณการชำระหนี้!$B$7:$B$8</c:f>
              <c:strCache>
                <c:ptCount val="2"/>
                <c:pt idx="0">
                  <c:v>ยอดรวมดอกเบี้ยตามการชำระเงินต่ำสุด</c:v>
                </c:pt>
                <c:pt idx="1">
                  <c:v>ยอดรวมดอกเบี้ยตามการชำระเงินที่วางแผนไว้</c:v>
                </c:pt>
              </c:strCache>
            </c:strRef>
          </c:cat>
          <c:val>
            <c:numRef>
              <c:f>ตัวคำนวณการชำระหนี้!$C$7:$C$8</c:f>
              <c:numCache>
                <c:formatCode>"฿"#,##0_);[Red]\("฿"#,##0\)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vert="horz"/>
          <a:lstStyle/>
          <a:p>
            <a:pPr>
              <a:defRPr sz="7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th-TH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฿&quot;#,##0_);[Red]\(&quot;฿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ตัวคำนวณการชำระหนี้!$B$5:$B$6</c:f>
              <c:strCache>
                <c:ptCount val="2"/>
                <c:pt idx="0">
                  <c:v>เดือนสำหรับการชำระหนี้ตามการชำระเงินต่ำสุด</c:v>
                </c:pt>
                <c:pt idx="1">
                  <c:v>เดือนสำหรับการชำระหนี้ตามการชำระเงินที่วางแผนไว้</c:v>
                </c:pt>
              </c:strCache>
            </c:strRef>
          </c:cat>
          <c:val>
            <c:numRef>
              <c:f>ตัวคำนวณการชำระหนี้!$C$5:$C$6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แผนภูมิการชำระเงิน" descr="แผนภูมิคอลัมน์แบบกลุ่มแสดงการเปรียบเทียบของจำนวนเงินที่จ่ายเป็นดอกเบี้ยทั้งหมดตามการชำระเงินต่ำสุดและการชำระเงินที่วางแผนไว้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แผนภูมิช่วงเวลา" descr="แผนภูมิคอลัมน์แบบกลุ่มแสดงการเปรียบเทียบของเดือนที่ต้องชำระหนี้ตามการชำระเงินต่ำสุดและการชำระเงินที่วางแผนไว้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รายละเอียดเงินกู้" displayName="รายละเอียดเงินกู้" ref="B9:C13" headerRowDxfId="4" dataDxfId="3" totalsRowDxfId="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รายละเอียดการกู้เงิน" totalsRowLabel="ผลรวม" totalsRowDxfId="0"/>
    <tableColumn id="2" xr3:uid="{00000000-0010-0000-0000-000002000000}" name="ใส่ค่า" totalsRowFunction="sum" totalsRowDxfId="1"/>
  </tableColumns>
  <tableStyleInfo name="ตารางเงินกู้" showFirstColumn="0" showLastColumn="0" showRowStripes="1" showColumnStripes="0"/>
  <extLst>
    <ext xmlns:x14="http://schemas.microsoft.com/office/spreadsheetml/2009/9/main" uri="{504A1905-F514-4f6f-8877-14C23A59335A}">
      <x14:table altTextSummary="ใส่ค่าของรายละเอียดเงินกู้ เช่น ยอดหนี้คงเหลือ อัตราดอกเบี้ย จำนวนเงินการชำระรายเดือนต่ำสุด และจำนวนชำระรายเดือนที่วางแผนไว้ลง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5"/>
  <cols>
    <col min="1" max="1" width="2.625" style="1" customWidth="1"/>
    <col min="2" max="2" width="64.75" style="1" customWidth="1"/>
    <col min="3" max="3" width="54.125" style="1" customWidth="1"/>
    <col min="4" max="4" width="2.625" style="1" customWidth="1"/>
    <col min="5" max="16384" width="9" style="1"/>
  </cols>
  <sheetData>
    <row r="1" spans="2:3" ht="33" customHeight="1" x14ac:dyDescent="0.3">
      <c r="B1" s="9" t="s">
        <v>0</v>
      </c>
      <c r="C1" s="2"/>
    </row>
    <row r="2" spans="2:3" ht="29.25" customHeight="1" x14ac:dyDescent="0.45">
      <c r="B2" s="10" t="s">
        <v>1</v>
      </c>
      <c r="C2" s="2"/>
    </row>
    <row r="3" spans="2:3" ht="198" customHeight="1" x14ac:dyDescent="0.25">
      <c r="B3" s="6" t="s">
        <v>2</v>
      </c>
      <c r="C3" s="7" t="s">
        <v>13</v>
      </c>
    </row>
    <row r="4" spans="2:3" ht="24" customHeight="1" x14ac:dyDescent="0.3">
      <c r="B4" s="11" t="s">
        <v>3</v>
      </c>
      <c r="C4" s="12" t="s">
        <v>14</v>
      </c>
    </row>
    <row r="5" spans="2:3" ht="24" customHeight="1" x14ac:dyDescent="0.25">
      <c r="B5" s="1" t="s">
        <v>4</v>
      </c>
      <c r="C5" s="5">
        <f>IFERROR((ROUNDUP(NPER(ตัวคำนวณการชำระหนี้!C11/12,-ตัวคำนวณการชำระหนี้!C12,ตัวคำนวณการชำระหนี้!C10,0),0)),"N/A")</f>
        <v>40</v>
      </c>
    </row>
    <row r="6" spans="2:3" ht="24" customHeight="1" x14ac:dyDescent="0.25">
      <c r="B6" s="1" t="s">
        <v>5</v>
      </c>
      <c r="C6" s="5">
        <f>IFERROR(ROUNDUP(NPER(ตัวคำนวณการชำระหนี้!C11/12,-ตัวคำนวณการชำระหนี้!C13,ตัวคำนวณการชำระหนี้!C10,0),0),"N/A")</f>
        <v>22</v>
      </c>
    </row>
    <row r="7" spans="2:3" ht="24" customHeight="1" x14ac:dyDescent="0.25">
      <c r="B7" s="1" t="s">
        <v>6</v>
      </c>
      <c r="C7" s="13">
        <f>IFERROR(((NPER(ตัวคำนวณการชำระหนี้!C11/12,-ตัวคำนวณการชำระหนี้!C12,ตัวคำนวณการชำระหนี้!C10,0)*ตัวคำนวณการชำระหนี้!C12)-ตัวคำนวณการชำระหนี้!C10),"N/A")</f>
        <v>1763.9522603810219</v>
      </c>
    </row>
    <row r="8" spans="2:3" ht="24" customHeight="1" x14ac:dyDescent="0.25">
      <c r="B8" s="1" t="s">
        <v>7</v>
      </c>
      <c r="C8" s="13">
        <f>IFERROR(((NPER(ตัวคำนวณการชำระหนี้!C11/12,-ตัวคำนวณการชำระหนี้!C13,ตัวคำนวณการชำระหนี้!C10,0)*ตัวคำนวณการชำระหนี้!C13)-ตัวคำนวณการชำระหนี้!C10),"N/A")</f>
        <v>984.81075313113797</v>
      </c>
    </row>
    <row r="9" spans="2:3" ht="35.1" customHeight="1" x14ac:dyDescent="0.3">
      <c r="B9" s="11" t="s">
        <v>8</v>
      </c>
      <c r="C9" s="11" t="s">
        <v>15</v>
      </c>
    </row>
    <row r="10" spans="2:3" ht="24" customHeight="1" x14ac:dyDescent="0.25">
      <c r="B10" s="3" t="s">
        <v>9</v>
      </c>
      <c r="C10" s="8">
        <v>10000</v>
      </c>
    </row>
    <row r="11" spans="2:3" ht="24" customHeight="1" x14ac:dyDescent="0.25">
      <c r="B11" s="3" t="s">
        <v>10</v>
      </c>
      <c r="C11" s="4">
        <v>0.1</v>
      </c>
    </row>
    <row r="12" spans="2:3" ht="24" customHeight="1" x14ac:dyDescent="0.25">
      <c r="B12" s="3" t="s">
        <v>11</v>
      </c>
      <c r="C12" s="8">
        <v>300</v>
      </c>
    </row>
    <row r="13" spans="2:3" ht="24" customHeight="1" x14ac:dyDescent="0.25">
      <c r="B13" s="3" t="s">
        <v>12</v>
      </c>
      <c r="C13" s="8">
        <v>500</v>
      </c>
    </row>
  </sheetData>
  <dataValidations count="6">
    <dataValidation allowBlank="1" showInputMessage="1" prompt="สร้างตัวคำนวณการชำระหนี้บัตรเครดิตในเวิร์กชีตนี้ ใส่รายละเอียดในตารางรายละเอียดของเงินกู้ แผนภูมิอยู่ในเซลล์ B3 และ C3" sqref="A1" xr:uid="{00000000-0002-0000-0000-000000000000}"/>
    <dataValidation allowBlank="1" showInputMessage="1" showErrorMessage="1" prompt="ใส่รายละเอียดของเงินกู้ในคอลัมน์นี้ภายใต้ส่วนหัวนี้" sqref="B9" xr:uid="{00000000-0002-0000-0000-000001000000}"/>
    <dataValidation allowBlank="1" showInputMessage="1" showErrorMessage="1" prompt="ใส่ค่าลงในคอลัมน์นี้ภายใต้ส่วนหัวนี้" sqref="C9" xr:uid="{00000000-0002-0000-0000-000002000000}"/>
    <dataValidation allowBlank="1" showInputMessage="1" showErrorMessage="1" prompt="ป้ายชื่อข้อมูลของแผนภูมิอยู่ในเซลล์ B5 ถึง B8 ด้านล่างนี้" sqref="B4" xr:uid="{00000000-0002-0000-0000-000003000000}"/>
    <dataValidation allowBlank="1" showInputMessage="1" showErrorMessage="1" prompt="จำนวนเงินจะถูกคำนวณโดยอัตโนมัติในเซลล์ C5 ถึง C8 ด้านล่าง ใส่รายละเอียดของเงินกู้ในตารางโดยเริ่มจากเซลล์ B9" sqref="C4" xr:uid="{00000000-0002-0000-0000-000004000000}"/>
    <dataValidation allowBlank="1" showInputMessage="1" showErrorMessage="1" prompt="ชื่อเรื่องของเวิร์กชีตนี้อยู่ในเซลล์นี้และเซลล์ด้านล่าง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ตัวคำนวณการชำระหนี้</vt:lpstr>
      <vt:lpstr>ตัวคำนวณการชำระหนี้!Print_Titles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2019-06-15T08:00:58Z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