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39316B2-C630-49E3-B7AA-CF5BEE9AC172}" xr6:coauthVersionLast="31" xr6:coauthVersionMax="31" xr10:uidLastSave="{00000000-0000-0000-0000-000000000000}"/>
  <bookViews>
    <workbookView xWindow="930" yWindow="0" windowWidth="21600" windowHeight="8325" xr2:uid="{00000000-000D-0000-FFFF-FFFF00000000}"/>
  </bookViews>
  <sheets>
    <sheet name="เริ่ม" sheetId="4" r:id="rId1"/>
    <sheet name="รายงานการจัดการความรู้" sheetId="1" r:id="rId2"/>
    <sheet name="กิจกรรมผู้ใช้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D22" i="1"/>
  <c r="E22" i="1"/>
  <c r="C22" i="1"/>
  <c r="E15" i="1"/>
  <c r="D15" i="1"/>
  <c r="C15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<sst xmlns="http://schemas.openxmlformats.org/spreadsheetml/2006/main" count="53" uniqueCount="43">
  <si>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เกี่ยวกับเทมเพลตนี้</t>
  </si>
  <si>
    <t>ติดตามสถิติการจัดการความรู้โดยใช้เวิร์กบุ๊กนี้</t>
  </si>
  <si>
    <t xml:space="preserve">กรอกวันที่และชื่อบริษัทในรายงานการจัดการความรู้  </t>
  </si>
  <si>
    <t>ใส่รายละเอียดลงในตาราง</t>
  </si>
  <si>
    <t>แผนภูมิกิจกรรมของผู้ใช้จะอัปเดตโดยอัตโนมัติในเวิร์กชีตอื่น</t>
  </si>
  <si>
    <t>หมายเหตุ: </t>
  </si>
  <si>
    <t>คำแนะนำเพิ่มเติมจะอยู่ในคอลัมน์ A ในเวิร์กชีต รายงานการจัดการความรู้ ข้อความนี้ได้ถูกซ่อนไว้โดยเจตนา เมื่อต้องการเอาข้อความออก ให้เลือกคอลัมน์ A หรือเซลล์ A1 แล้วเลือก ลบ เมื่อต้องการยกเลิกการซ่อนข้อความ ให้เลือกคอลัมน์ A หรือเซลล์ A1 แล้วเปลี่ยนสีฟอนต์</t>
  </si>
  <si>
    <t>เมื่อต้องการเรียนรู้เพิ่มเติมเกี่ยวกับตาราง ให้กด SHIFT แล้วตามด้วย F10 ภายในตาราง แล้วเลือกตัวเลือก ตาราง จากนั้นเลือก ข้อความแสดงแทน</t>
  </si>
  <si>
    <t>สร้างรายงานการจัดการความรู้ในเวิร์กชีตนี้ คำแนะนำที่เป็นประโยชน์เกี่ยวกับวิธีใช้เวิร์กชีตนี้อยู่ในเซลล์ในคอลัมน์นี้ ชื่อเรื่องของเวิร์กชีตจะอยู่ในเซลล์ด้านขวา ใส่วันที่ในเซลล์ E1</t>
  </si>
  <si>
    <t>เคล็ดลับจะอยู่ในเซลล์ด้านขวา</t>
  </si>
  <si>
    <t>ใส่ชื่อบริษัทในเซลล์ด้านขวา</t>
  </si>
  <si>
    <t>ป้ายกำกับสถิติการจัดการความรู้จะอยู่ในเซลล์ด้านขวา</t>
  </si>
  <si>
    <t>ใส่รายละเอียดลงในตารางเนื้อหาโดยเริ่มจากเซลล์ด้านขวา คำแนะนำถัดไปจะอยู่ในเซลล์ A10</t>
  </si>
  <si>
    <t>ใส่รายละเอียดลงในตารางค่าใช้จ่ายโครงสร้างพื้นฐานรายปีโดยเริ่มจากเซลล์ด้านขวา คำแนะนำถัดไปจะอยู่ในเซลล์ A17</t>
  </si>
  <si>
    <t>ใส่รายละเอียดลงในตารางสถิติผู้ใช้ปลายทางโดยเริ่มจากเซลล์ด้านขวา คำแนะนำถัดไปจะอยู่ในเซลล์ A24</t>
  </si>
  <si>
    <t>ใส่รายละเอียดลงในตารางการส่งเนื้อหาโดยเริ่มจากเซลล์ด้านขวา</t>
  </si>
  <si>
    <t>รายงานการจัดการความรู้</t>
  </si>
  <si>
    <t>เซลล์สีน้ำเงินจะคำนวณให้คุณโดยอัตโนมัติ คุณไม่จำเป็นต้องใส่ข้อมูลใดเลย</t>
  </si>
  <si>
    <t>ชื่อบริษัท</t>
  </si>
  <si>
    <t>สถิติการจัดการความรู้</t>
  </si>
  <si>
    <t>เนื้อหาความรู้</t>
  </si>
  <si>
    <t>จำนวนเนื้อหา</t>
  </si>
  <si>
    <t>ผลรวมจำนวนเนื้อหาที่จำเป็นโดยประมาณ</t>
  </si>
  <si>
    <t>เปอร์เซ็นต์ที่เสร็จสมบูรณ์</t>
  </si>
  <si>
    <t>โครงสร้างพื้นฐานความรู้ — ค่าใช้จ่ายรายปี</t>
  </si>
  <si>
    <t>ความสามารถในการนำเสนอและการค้นหา</t>
  </si>
  <si>
    <t>ความสามารถในการจัดการเอกสาร</t>
  </si>
  <si>
    <t>การเข้าถึงที่เก็บไฟล์และเครือข่าย</t>
  </si>
  <si>
    <t>อื่นๆ</t>
  </si>
  <si>
    <t>ผลรวมค่าใช้จ่ายโครงสร้างพื้นฐาน</t>
  </si>
  <si>
    <t>สถิติผู้ใช้ปลายทาง</t>
  </si>
  <si>
    <t>จำนวนผู้ใช้ที่มีสิทธิ์เข้าถึงที่ใช้งานอยู่</t>
  </si>
  <si>
    <t>จำนวนผู้ใช้ที่เข้าสู่ระบบภายใน 7 วันที่ผ่านมา</t>
  </si>
  <si>
    <t>เปอร์เซ็นต์</t>
  </si>
  <si>
    <t>จำนวนผู้ใช้ที่เข้าสู่ระบบภายใน 30 วันที่ผ่านมา</t>
  </si>
  <si>
    <t>การส่งเนื้อหา</t>
  </si>
  <si>
    <t>จำนวนเนื้อหาที่ส่งโดยผู้ใช้</t>
  </si>
  <si>
    <t>จำนวนเนื้อหาที่ยอมรับ</t>
  </si>
  <si>
    <t>อัตราการยอมรับ</t>
  </si>
  <si>
    <t>ขอบเขตความรู้ที่ 1</t>
  </si>
  <si>
    <t>ขอบเขตความรู้ที่ 2</t>
  </si>
  <si>
    <t>วันที่</t>
  </si>
  <si>
    <t>ขอบเขตความรู้ที่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</si>
</sst>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&quot;฿&quot;#,##0.00;[Red]\-&quot;฿&quot;#,##0.00"/>
    <numFmt numFmtId="165" formatCode="_-&quot;฿&quot;* #,##0_-;\-&quot;฿&quot;* #,##0_-;_-&quot;฿&quot;* &quot;-&quot;_-;_-@_-"/>
    <numFmt numFmtId="166" formatCode="_-&quot;฿&quot;* #,##0.00_-;\-&quot;฿&quot;* #,##0.00_-;_-&quot;฿&quot;* &quot;-&quot;??_-;_-@_-"/>
    <numFmt numFmtId="167" formatCode="[$-1070000]d/mm/yyyy;@"/>
  </numFmts>
  <fonts count="36" x14ac:knownFonts="1">
    <font>
      <sz val="1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26"/>
      <color theme="1" tint="0.14993743705557422"/>
      <name val="Leelawadee"/>
      <family val="2"/>
    </font>
    <font>
      <sz val="14"/>
      <color theme="0"/>
      <name val="Leelawadee"/>
      <family val="2"/>
    </font>
    <font>
      <b/>
      <sz val="12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12"/>
      <color theme="5"/>
      <name val="Leelawadee"/>
      <family val="2"/>
    </font>
    <font>
      <sz val="48"/>
      <color theme="5"/>
      <name val="Leelawadee"/>
      <family val="2"/>
    </font>
    <font>
      <b/>
      <sz val="16"/>
      <color theme="0"/>
      <name val="Leelawadee"/>
      <family val="2"/>
    </font>
    <font>
      <sz val="11"/>
      <name val="Leelawadee"/>
      <family val="2"/>
    </font>
    <font>
      <b/>
      <sz val="11"/>
      <name val="Leelawadee"/>
      <family val="2"/>
    </font>
    <font>
      <b/>
      <sz val="14"/>
      <color theme="0"/>
      <name val="Leelawadee"/>
      <family val="2"/>
    </font>
    <font>
      <sz val="11"/>
      <color theme="0"/>
      <name val="Leelawadee"/>
      <family val="2"/>
    </font>
    <font>
      <b/>
      <sz val="14"/>
      <color theme="0"/>
      <name val="Leelawadee"/>
      <family val="2"/>
    </font>
    <font>
      <sz val="11"/>
      <name val="Leelawadee"/>
      <family val="2"/>
    </font>
    <font>
      <sz val="10"/>
      <color theme="5"/>
      <name val="Leelawadee"/>
      <family val="2"/>
    </font>
    <font>
      <sz val="12"/>
      <color theme="0"/>
      <name val="Leelawadee"/>
      <family val="2"/>
    </font>
    <font>
      <b/>
      <sz val="48"/>
      <color theme="5"/>
      <name val="Leelawadee"/>
      <family val="2"/>
    </font>
    <font>
      <sz val="48"/>
      <color theme="5"/>
      <name val="Leelawadee"/>
      <family val="2"/>
    </font>
    <font>
      <b/>
      <sz val="12"/>
      <name val="Leelawadee"/>
      <family val="2"/>
    </font>
    <font>
      <b/>
      <sz val="12"/>
      <color theme="5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9" fillId="0" borderId="1" applyNumberFormat="0" applyFill="0" applyProtection="0">
      <alignment horizontal="left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Protection="0">
      <alignment horizontal="right" vertical="center"/>
    </xf>
    <xf numFmtId="0" fontId="11" fillId="0" borderId="0" applyNumberFormat="0" applyFill="0" applyBorder="0" applyProtection="0">
      <alignment horizontal="left"/>
    </xf>
    <xf numFmtId="0" fontId="20" fillId="0" borderId="0">
      <alignment horizontal="center" vertical="center"/>
    </xf>
    <xf numFmtId="0" fontId="19" fillId="0" borderId="0">
      <alignment horizontal="lef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8" applyNumberFormat="0" applyAlignment="0" applyProtection="0"/>
    <xf numFmtId="0" fontId="15" fillId="14" borderId="9" applyNumberFormat="0" applyAlignment="0" applyProtection="0"/>
    <xf numFmtId="0" fontId="4" fillId="14" borderId="8" applyNumberFormat="0" applyAlignment="0" applyProtection="0"/>
    <xf numFmtId="0" fontId="13" fillId="0" borderId="10" applyNumberFormat="0" applyFill="0" applyAlignment="0" applyProtection="0"/>
    <xf numFmtId="0" fontId="5" fillId="15" borderId="11" applyNumberFormat="0" applyAlignment="0" applyProtection="0"/>
    <xf numFmtId="0" fontId="18" fillId="0" borderId="0" applyNumberFormat="0" applyFill="0" applyBorder="0" applyAlignment="0" applyProtection="0"/>
    <xf numFmtId="0" fontId="6" fillId="16" borderId="12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5">
    <xf numFmtId="0" fontId="0" fillId="0" borderId="0" xfId="0">
      <alignment wrapText="1"/>
    </xf>
    <xf numFmtId="0" fontId="21" fillId="9" borderId="0" xfId="2" applyFont="1" applyFill="1" applyAlignment="1">
      <alignment horizontal="center"/>
    </xf>
    <xf numFmtId="0" fontId="22" fillId="0" borderId="0" xfId="0" applyFo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2" borderId="0" xfId="2" applyFont="1" applyFill="1">
      <alignment horizontal="left" vertical="center"/>
    </xf>
    <xf numFmtId="0" fontId="25" fillId="2" borderId="0" xfId="0" applyFont="1" applyFill="1">
      <alignment wrapText="1"/>
    </xf>
    <xf numFmtId="0" fontId="27" fillId="0" borderId="0" xfId="0" applyFont="1">
      <alignment wrapText="1"/>
    </xf>
    <xf numFmtId="0" fontId="28" fillId="6" borderId="0" xfId="0" applyFont="1" applyFill="1">
      <alignment wrapText="1"/>
    </xf>
    <xf numFmtId="0" fontId="25" fillId="6" borderId="0" xfId="0" applyFont="1" applyFill="1">
      <alignment wrapText="1"/>
    </xf>
    <xf numFmtId="0" fontId="29" fillId="5" borderId="0" xfId="3" applyNumberFormat="1" applyFont="1" applyFill="1">
      <alignment horizontal="right" vertical="center"/>
    </xf>
    <xf numFmtId="0" fontId="27" fillId="0" borderId="0" xfId="0" applyFont="1" applyFill="1">
      <alignment wrapText="1"/>
    </xf>
    <xf numFmtId="0" fontId="31" fillId="0" borderId="0" xfId="5" applyFont="1" applyAlignment="1">
      <alignment horizontal="center" vertical="center"/>
    </xf>
    <xf numFmtId="0" fontId="32" fillId="0" borderId="0" xfId="4" applyFont="1" applyAlignment="1">
      <alignment horizontal="left" vertical="top"/>
    </xf>
    <xf numFmtId="0" fontId="27" fillId="0" borderId="0" xfId="0" applyFont="1" applyAlignment="1">
      <alignment vertical="top"/>
    </xf>
    <xf numFmtId="0" fontId="33" fillId="0" borderId="3" xfId="6" applyFont="1" applyBorder="1">
      <alignment horizontal="left" vertical="center"/>
    </xf>
    <xf numFmtId="0" fontId="25" fillId="0" borderId="0" xfId="0" applyFont="1">
      <alignment wrapText="1"/>
    </xf>
    <xf numFmtId="0" fontId="27" fillId="8" borderId="4" xfId="0" applyFont="1" applyFill="1" applyBorder="1">
      <alignment wrapText="1"/>
    </xf>
    <xf numFmtId="0" fontId="27" fillId="0" borderId="2" xfId="0" applyFont="1" applyBorder="1">
      <alignment wrapText="1"/>
    </xf>
    <xf numFmtId="0" fontId="27" fillId="8" borderId="6" xfId="0" applyFont="1" applyFill="1" applyBorder="1">
      <alignment wrapText="1"/>
    </xf>
    <xf numFmtId="10" fontId="27" fillId="7" borderId="6" xfId="0" applyNumberFormat="1" applyFont="1" applyFill="1" applyBorder="1">
      <alignment wrapText="1"/>
    </xf>
    <xf numFmtId="164" fontId="27" fillId="8" borderId="4" xfId="0" applyNumberFormat="1" applyFont="1" applyFill="1" applyBorder="1">
      <alignment wrapText="1"/>
    </xf>
    <xf numFmtId="164" fontId="27" fillId="0" borderId="2" xfId="0" applyNumberFormat="1" applyFont="1" applyBorder="1">
      <alignment wrapText="1"/>
    </xf>
    <xf numFmtId="0" fontId="27" fillId="8" borderId="2" xfId="0" applyFont="1" applyFill="1" applyBorder="1">
      <alignment wrapText="1"/>
    </xf>
    <xf numFmtId="164" fontId="27" fillId="8" borderId="2" xfId="0" applyNumberFormat="1" applyFont="1" applyFill="1" applyBorder="1">
      <alignment wrapText="1"/>
    </xf>
    <xf numFmtId="0" fontId="27" fillId="0" borderId="5" xfId="0" applyFont="1" applyBorder="1">
      <alignment wrapText="1"/>
    </xf>
    <xf numFmtId="164" fontId="27" fillId="0" borderId="5" xfId="0" applyNumberFormat="1" applyFont="1" applyBorder="1">
      <alignment wrapText="1"/>
    </xf>
    <xf numFmtId="0" fontId="34" fillId="6" borderId="7" xfId="0" applyFont="1" applyFill="1" applyBorder="1">
      <alignment wrapText="1"/>
    </xf>
    <xf numFmtId="164" fontId="34" fillId="3" borderId="7" xfId="0" applyNumberFormat="1" applyFont="1" applyFill="1" applyBorder="1">
      <alignment wrapText="1"/>
    </xf>
    <xf numFmtId="10" fontId="27" fillId="3" borderId="2" xfId="0" applyNumberFormat="1" applyFont="1" applyFill="1" applyBorder="1">
      <alignment wrapText="1"/>
    </xf>
    <xf numFmtId="10" fontId="27" fillId="3" borderId="6" xfId="0" applyNumberFormat="1" applyFont="1" applyFill="1" applyBorder="1">
      <alignment wrapText="1"/>
    </xf>
    <xf numFmtId="0" fontId="35" fillId="0" borderId="0" xfId="0" applyFont="1">
      <alignment wrapText="1"/>
    </xf>
    <xf numFmtId="167" fontId="24" fillId="4" borderId="0" xfId="3" applyNumberFormat="1" applyFont="1" applyFill="1">
      <alignment horizontal="right" vertical="center"/>
    </xf>
    <xf numFmtId="0" fontId="30" fillId="0" borderId="0" xfId="5" applyFont="1" applyAlignment="1">
      <alignment horizontal="center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3" builtinId="53" customBuiltin="1"/>
    <cellStyle name="Good" xfId="13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tle" xfId="12" builtinId="15" customBuiltin="1"/>
    <cellStyle name="Total" xfId="24" builtinId="25" customBuiltin="1"/>
    <cellStyle name="Warning Text" xfId="21" builtinId="11" customBuiltin="1"/>
    <cellStyle name="ปกติ 2" xfId="6" xr:uid="{00000000-0005-0000-0000-000006000000}"/>
    <cellStyle name="ส่วนหัว" xfId="5" xr:uid="{00000000-0005-0000-0000-000000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8" formatCode="&quot;฿&quot;#,##0.00;[Red]&quot;฿&quot;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&quot;฿&quot;#,##0.00;[Red]\-&quot;฿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8" formatCode="&quot;฿&quot;#,##0.00;[Red]&quot;฿&quot;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&quot;฿&quot;#,##0.00;[Red]\-&quot;฿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8" formatCode="&quot;฿&quot;#,##0.00;[Red]&quot;฿&quot;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&quot;฿&quot;#,##0.00;[Red]\-&quot;฿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Franklin Gothic Demi" panose="020B0703020102020204" pitchFamily="34" charset="0"/>
                <a:ea typeface="+mj-ea"/>
                <a:cs typeface="+mj-cs"/>
              </a:defRPr>
            </a:pPr>
            <a:r>
              <a:rPr lang="en-US" baseline="0">
                <a:solidFill>
                  <a:schemeClr val="accent2"/>
                </a:solidFill>
                <a:latin typeface="Franklin Gothic Demi" panose="020B0703020102020204" pitchFamily="34" charset="0"/>
              </a:rPr>
              <a:t>กิจกรรมของผู้ใช้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Franklin Gothic Demi" panose="020B0703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รายงานการจัดการความรู้!$B$18</c:f>
              <c:strCache>
                <c:ptCount val="1"/>
                <c:pt idx="0">
                  <c:v>จำนวนผู้ใช้ที่มีสิทธิ์เข้าถึงที่ใช้งานอยู่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รายงานการจัดการความรู้!$C$17:$E$17</c:f>
              <c:strCache>
                <c:ptCount val="3"/>
                <c:pt idx="0">
                  <c:v>ขอบเขตความรู้ที่ 1</c:v>
                </c:pt>
                <c:pt idx="1">
                  <c:v>ขอบเขตความรู้ที่ 2</c:v>
                </c:pt>
                <c:pt idx="2">
                  <c:v>ขอบเขตความรู้ที่ 3</c:v>
                </c:pt>
              </c:strCache>
            </c:strRef>
          </c:cat>
          <c:val>
            <c:numRef>
              <c:f>รายงานการจัดการความรู้!$C$18:$E$18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รายงานการจัดการความรู้!$B$19</c:f>
              <c:strCache>
                <c:ptCount val="1"/>
                <c:pt idx="0">
                  <c:v>จำนวนผู้ใช้ที่เข้าสู่ระบบภายใน 7 วันที่ผ่านมา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รายงานการจัดการความรู้!$C$19:$E$19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รายงานการจัดการความรู้!$B$21</c:f>
              <c:strCache>
                <c:ptCount val="1"/>
                <c:pt idx="0">
                  <c:v>จำนวนผู้ใช้ที่เข้าสู่ระบบภายใน 30 วันที่ผ่านมา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รายงานการจัดการความรู้!$C$21:$E$21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แผนภูมิ 1" descr="Chart showing User Access Activity, with 7 and 30 day access as line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เนื้อหา" displayName="เนื้อหา" ref="B5:E8" totalsRowCount="1" headerRowBorderDxfId="27" tableBorderDxfId="26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เนื้อหาความรู้" totalsRowLabel="เปอร์เซ็นต์ที่เสร็จสมบูรณ์" totalsRowDxfId="25"/>
    <tableColumn id="2" xr3:uid="{89135410-1B24-48BD-B78A-700EC1597E63}" name="ขอบเขตความรู้ที่ 1" totalsRowFunction="custom" totalsRowDxfId="24">
      <totalsRowFormula>C6/C7</totalsRowFormula>
    </tableColumn>
    <tableColumn id="3" xr3:uid="{30AD702D-480C-4AB1-BB57-E7DFE542AAD9}" name="ขอบเขตความรู้ที่ 2" totalsRowFunction="custom" totalsRowDxfId="23">
      <totalsRowFormula>D6/D7</totalsRowFormula>
    </tableColumn>
    <tableColumn id="4" xr3:uid="{0B8A49D5-8A12-44AA-A22E-C0BF18A7B022}" name="ขอบเขตความรู้ที่ 3" totalsRowFunction="custom" totalsRowDxfId="22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ใส่รายการเนื้อหาความรู้และตัวเลขในพื้นที่ความรู้ เปอร์เซ็นต์ที่เสร็จสมบูรณ์จะถูกคำนวณ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InfrastructureAnnualCosts" displayName="InfrastructureAnnualCosts" ref="B10:E15" totalsRowCount="1" headerRowBorderDxfId="21" tableBorderDxfId="20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โครงสร้างพื้นฐานความรู้ — ค่าใช้จ่ายรายปี" totalsRowLabel="ผลรวมค่าใช้จ่ายโครงสร้างพื้นฐาน" totalsRowDxfId="19"/>
    <tableColumn id="2" xr3:uid="{F30A5D6C-E10C-4737-BEF2-18C5E2567C31}" name="ขอบเขตความรู้ที่ 1" totalsRowFunction="custom" dataDxfId="18" totalsRowDxfId="17">
      <totalsRowFormula>SUBTOTAL(109,รายงานการจัดการความรู้!$C$11:$C$14)</totalsRowFormula>
    </tableColumn>
    <tableColumn id="3" xr3:uid="{5CC379D8-6963-4DE8-AA14-1FD7328E4B5E}" name="ขอบเขตความรู้ที่ 2" totalsRowFunction="custom" dataDxfId="16" totalsRowDxfId="15">
      <totalsRowFormula>SUBTOTAL(109,รายงานการจัดการความรู้!$D$11:$D$14)</totalsRowFormula>
    </tableColumn>
    <tableColumn id="4" xr3:uid="{AD182633-F4F6-428F-A1E2-B60BAB6B07FB}" name="ขอบเขตความรู้ที่ 3" totalsRowFunction="custom" dataDxfId="14" totalsRowDxfId="13">
      <totalsRowFormula>SUBTOTAL(109,รายงานการจัดการความรู้!$E$11:$E$14)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ใส่รายการของค่าใช้จ่ายรายปีของโครงสร้างพื้นฐานความรู้และตัวเลขในพื้นที่ความรู้ ผลรวมต้นทุนโครงสร้างพื้นฐานจะถูกคำนวณโดยอัตโนมัติ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EndUserStatistics" displayName="EndUserStatistics" ref="B17:E22" totalsRowCount="1" headerRowBorderDxfId="12" tableBorderDxfId="11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สถิติผู้ใช้ปลายทาง" totalsRowLabel="เปอร์เซ็นต์" dataDxfId="10" totalsRowDxfId="9"/>
    <tableColumn id="2" xr3:uid="{0BB634D8-69B0-43D3-8984-437C0A7C8863}" name="ขอบเขตความรู้ที่ 1" totalsRowFunction="custom" totalsRowDxfId="8">
      <totalsRowFormula>C21/C18</totalsRowFormula>
    </tableColumn>
    <tableColumn id="3" xr3:uid="{FE57B1E0-4698-43BC-8904-D4C8E5D9839C}" name="ขอบเขตความรู้ที่ 2" totalsRowFunction="custom" totalsRowDxfId="7">
      <totalsRowFormula>D21/D18</totalsRowFormula>
    </tableColumn>
    <tableColumn id="4" xr3:uid="{B0C6D467-505F-42D4-9FA2-F268C1D427B5}" name="ขอบเขตความรู้ที่ 3" totalsRowFunction="custom" totalsRowDxfId="6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ใส่รายการทางสถิติของผู้ใช้และตัวเลขในพื้นที่ความรู้ เปอร์เซ็นต์จะคำนวณโดยอัตโนมัติ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ContentSubmission" displayName="ContentSubmission" ref="B24:E27" totalsRowCount="1" headerRowBorderDxfId="5" tableBorderDxfId="4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การส่งเนื้อหา" totalsRowLabel="อัตราการยอมรับ" totalsRowDxfId="3"/>
    <tableColumn id="2" xr3:uid="{325809C5-9FD3-40F0-A4F8-2C833DD9759B}" name="ขอบเขตความรู้ที่ 1" totalsRowFunction="custom" totalsRowDxfId="2">
      <totalsRowFormula>C26/C25</totalsRowFormula>
    </tableColumn>
    <tableColumn id="3" xr3:uid="{21B9A1B9-8A7B-47F3-8114-81BF5B12812E}" name="ขอบเขตความรู้ที่ 2" totalsRowFunction="custom" totalsRowDxfId="1">
      <totalsRowFormula>D26/D25</totalsRowFormula>
    </tableColumn>
    <tableColumn id="4" xr3:uid="{0489111C-7975-4815-A0F9-AA422EEC0818}" name="ขอบเขตความรู้ที่ 3" totalsRowFunction="custom" totalsRowDxfId="0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ใส่รายการทางสถิติของผู้ใช้และตัวเลขในพื้นที่ความรู้ เปอร์เซ็นต์จะคำนวณโดยอัตโนมัติ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tabSelected="1" workbookViewId="0"/>
  </sheetViews>
  <sheetFormatPr defaultRowHeight="15" x14ac:dyDescent="0.25"/>
  <cols>
    <col min="1" max="1" width="2.5" style="2" customWidth="1"/>
    <col min="2" max="2" width="76.625" style="2" customWidth="1"/>
    <col min="3" max="3" width="2.625" style="2" customWidth="1"/>
    <col min="4" max="16384" width="9" style="2"/>
  </cols>
  <sheetData>
    <row r="1" spans="2:2" ht="20.25" x14ac:dyDescent="0.3">
      <c r="B1" s="1" t="s">
        <v>0</v>
      </c>
    </row>
    <row r="2" spans="2:2" ht="26.25" customHeight="1" x14ac:dyDescent="0.25">
      <c r="B2" s="3" t="s">
        <v>1</v>
      </c>
    </row>
    <row r="3" spans="2:2" ht="17.25" customHeight="1" x14ac:dyDescent="0.25">
      <c r="B3" s="3" t="s">
        <v>2</v>
      </c>
    </row>
    <row r="4" spans="2:2" ht="20.25" customHeight="1" x14ac:dyDescent="0.25">
      <c r="B4" s="3" t="s">
        <v>3</v>
      </c>
    </row>
    <row r="5" spans="2:2" ht="18.75" customHeight="1" x14ac:dyDescent="0.25">
      <c r="B5" s="3" t="s">
        <v>4</v>
      </c>
    </row>
    <row r="6" spans="2:2" ht="27" customHeight="1" x14ac:dyDescent="0.25">
      <c r="B6" s="4" t="s">
        <v>5</v>
      </c>
    </row>
    <row r="7" spans="2:2" ht="70.5" customHeight="1" x14ac:dyDescent="0.25">
      <c r="B7" s="3" t="s">
        <v>6</v>
      </c>
    </row>
    <row r="8" spans="2:2" ht="36" customHeight="1" x14ac:dyDescent="0.25">
      <c r="B8" s="3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zoomScale="85" zoomScaleNormal="85" workbookViewId="0"/>
  </sheetViews>
  <sheetFormatPr defaultRowHeight="30" customHeight="1" x14ac:dyDescent="0.25"/>
  <cols>
    <col min="1" max="1" width="2.625" style="32" customWidth="1"/>
    <col min="2" max="2" width="66.375" style="8" customWidth="1"/>
    <col min="3" max="4" width="24.25" style="8" customWidth="1"/>
    <col min="5" max="5" width="20.875" style="8" customWidth="1"/>
    <col min="6" max="6" width="2.625" style="8" customWidth="1"/>
    <col min="7" max="16384" width="9" style="8"/>
  </cols>
  <sheetData>
    <row r="1" spans="1:5" ht="27" customHeight="1" x14ac:dyDescent="0.25">
      <c r="A1" s="5" t="s">
        <v>8</v>
      </c>
      <c r="B1" s="6" t="s">
        <v>16</v>
      </c>
      <c r="C1" s="7"/>
      <c r="D1" s="7"/>
      <c r="E1" s="33" t="s">
        <v>41</v>
      </c>
    </row>
    <row r="2" spans="1:5" s="12" customFormat="1" ht="12" customHeight="1" x14ac:dyDescent="0.25">
      <c r="A2" s="5" t="s">
        <v>9</v>
      </c>
      <c r="B2" s="9" t="s">
        <v>17</v>
      </c>
      <c r="C2" s="10"/>
      <c r="D2" s="10"/>
      <c r="E2" s="11"/>
    </row>
    <row r="3" spans="1:5" s="13" customFormat="1" ht="117.75" customHeight="1" x14ac:dyDescent="0.25">
      <c r="A3" s="5" t="s">
        <v>10</v>
      </c>
      <c r="B3" s="34" t="s">
        <v>18</v>
      </c>
      <c r="C3" s="34"/>
      <c r="D3" s="34"/>
      <c r="E3" s="34"/>
    </row>
    <row r="4" spans="1:5" s="15" customFormat="1" ht="33" customHeight="1" x14ac:dyDescent="0.25">
      <c r="A4" s="5" t="s">
        <v>11</v>
      </c>
      <c r="B4" s="14" t="s">
        <v>19</v>
      </c>
    </row>
    <row r="5" spans="1:5" ht="30" customHeight="1" thickBot="1" x14ac:dyDescent="0.3">
      <c r="A5" s="5" t="s">
        <v>12</v>
      </c>
      <c r="B5" s="16" t="s">
        <v>20</v>
      </c>
      <c r="C5" s="16" t="s">
        <v>39</v>
      </c>
      <c r="D5" s="16" t="s">
        <v>40</v>
      </c>
      <c r="E5" s="16" t="s">
        <v>42</v>
      </c>
    </row>
    <row r="6" spans="1:5" ht="30" customHeight="1" thickBot="1" x14ac:dyDescent="0.3">
      <c r="A6" s="17"/>
      <c r="B6" s="18" t="s">
        <v>21</v>
      </c>
      <c r="C6" s="18">
        <v>95</v>
      </c>
      <c r="D6" s="18">
        <v>90</v>
      </c>
      <c r="E6" s="18">
        <v>90</v>
      </c>
    </row>
    <row r="7" spans="1:5" ht="30" customHeight="1" thickBot="1" x14ac:dyDescent="0.3">
      <c r="A7" s="17"/>
      <c r="B7" s="19" t="s">
        <v>22</v>
      </c>
      <c r="C7" s="19">
        <v>100</v>
      </c>
      <c r="D7" s="19">
        <v>150</v>
      </c>
      <c r="E7" s="19">
        <v>100</v>
      </c>
    </row>
    <row r="8" spans="1:5" ht="30" customHeight="1" x14ac:dyDescent="0.25">
      <c r="A8" s="17"/>
      <c r="B8" s="20" t="s">
        <v>23</v>
      </c>
      <c r="C8" s="21">
        <f>C6/C7</f>
        <v>0.95</v>
      </c>
      <c r="D8" s="21">
        <f>D6/D7</f>
        <v>0.6</v>
      </c>
      <c r="E8" s="21">
        <f>E6/E7</f>
        <v>0.9</v>
      </c>
    </row>
    <row r="9" spans="1:5" ht="30" customHeight="1" x14ac:dyDescent="0.25">
      <c r="A9" s="17"/>
    </row>
    <row r="10" spans="1:5" ht="30" customHeight="1" thickBot="1" x14ac:dyDescent="0.3">
      <c r="A10" s="5" t="s">
        <v>13</v>
      </c>
      <c r="B10" s="16" t="s">
        <v>24</v>
      </c>
      <c r="C10" s="16" t="s">
        <v>39</v>
      </c>
      <c r="D10" s="16" t="s">
        <v>40</v>
      </c>
      <c r="E10" s="16" t="s">
        <v>42</v>
      </c>
    </row>
    <row r="11" spans="1:5" ht="30" customHeight="1" thickBot="1" x14ac:dyDescent="0.3">
      <c r="A11" s="17"/>
      <c r="B11" s="18" t="s">
        <v>25</v>
      </c>
      <c r="C11" s="22">
        <v>50000</v>
      </c>
      <c r="D11" s="22">
        <v>50000</v>
      </c>
      <c r="E11" s="22">
        <v>50000</v>
      </c>
    </row>
    <row r="12" spans="1:5" ht="30" customHeight="1" thickBot="1" x14ac:dyDescent="0.3">
      <c r="A12" s="17"/>
      <c r="B12" s="19" t="s">
        <v>26</v>
      </c>
      <c r="C12" s="23">
        <v>40000</v>
      </c>
      <c r="D12" s="23">
        <v>40000</v>
      </c>
      <c r="E12" s="23">
        <v>40000</v>
      </c>
    </row>
    <row r="13" spans="1:5" ht="30" customHeight="1" thickBot="1" x14ac:dyDescent="0.3">
      <c r="A13" s="17"/>
      <c r="B13" s="24" t="s">
        <v>27</v>
      </c>
      <c r="C13" s="25">
        <v>35000</v>
      </c>
      <c r="D13" s="25">
        <v>35000</v>
      </c>
      <c r="E13" s="25">
        <v>35000</v>
      </c>
    </row>
    <row r="14" spans="1:5" ht="30" customHeight="1" thickBot="1" x14ac:dyDescent="0.3">
      <c r="A14" s="17"/>
      <c r="B14" s="26" t="s">
        <v>28</v>
      </c>
      <c r="C14" s="27">
        <v>0</v>
      </c>
      <c r="D14" s="27">
        <v>0</v>
      </c>
      <c r="E14" s="27">
        <v>0</v>
      </c>
    </row>
    <row r="15" spans="1:5" ht="30" customHeight="1" x14ac:dyDescent="0.25">
      <c r="A15" s="17"/>
      <c r="B15" s="28" t="s">
        <v>29</v>
      </c>
      <c r="C15" s="29">
        <f>SUBTOTAL(109,รายงานการจัดการความรู้!$C$11:$C$14)</f>
        <v>125000</v>
      </c>
      <c r="D15" s="29">
        <f>SUBTOTAL(109,รายงานการจัดการความรู้!$D$11:$D$14)</f>
        <v>125000</v>
      </c>
      <c r="E15" s="29">
        <f>SUBTOTAL(109,รายงานการจัดการความรู้!$E$11:$E$14)</f>
        <v>125000</v>
      </c>
    </row>
    <row r="16" spans="1:5" ht="30" customHeight="1" x14ac:dyDescent="0.25">
      <c r="A16" s="17"/>
    </row>
    <row r="17" spans="1:5" ht="30" customHeight="1" thickBot="1" x14ac:dyDescent="0.3">
      <c r="A17" s="5" t="s">
        <v>14</v>
      </c>
      <c r="B17" s="16" t="s">
        <v>30</v>
      </c>
      <c r="C17" s="16" t="s">
        <v>39</v>
      </c>
      <c r="D17" s="16" t="s">
        <v>40</v>
      </c>
      <c r="E17" s="16" t="s">
        <v>42</v>
      </c>
    </row>
    <row r="18" spans="1:5" ht="30" customHeight="1" thickBot="1" x14ac:dyDescent="0.3">
      <c r="A18" s="17"/>
      <c r="B18" s="18" t="s">
        <v>31</v>
      </c>
      <c r="C18" s="18">
        <v>450</v>
      </c>
      <c r="D18" s="18">
        <v>500</v>
      </c>
      <c r="E18" s="18">
        <v>500</v>
      </c>
    </row>
    <row r="19" spans="1:5" ht="30" customHeight="1" thickBot="1" x14ac:dyDescent="0.3">
      <c r="A19" s="17"/>
      <c r="B19" s="19" t="s">
        <v>32</v>
      </c>
      <c r="C19" s="19">
        <v>49</v>
      </c>
      <c r="D19" s="19">
        <v>233</v>
      </c>
      <c r="E19" s="19">
        <v>93</v>
      </c>
    </row>
    <row r="20" spans="1:5" ht="30" customHeight="1" thickBot="1" x14ac:dyDescent="0.3">
      <c r="A20" s="17"/>
      <c r="B20" s="24" t="s">
        <v>33</v>
      </c>
      <c r="C20" s="30">
        <f>C19/C18</f>
        <v>0.10888888888888888</v>
      </c>
      <c r="D20" s="30">
        <f>D19/D18</f>
        <v>0.46600000000000003</v>
      </c>
      <c r="E20" s="30">
        <f>E19/E18</f>
        <v>0.186</v>
      </c>
    </row>
    <row r="21" spans="1:5" ht="30" customHeight="1" thickBot="1" x14ac:dyDescent="0.3">
      <c r="A21" s="17"/>
      <c r="B21" s="19" t="s">
        <v>34</v>
      </c>
      <c r="C21" s="19">
        <v>89</v>
      </c>
      <c r="D21" s="19">
        <v>387</v>
      </c>
      <c r="E21" s="19">
        <v>237</v>
      </c>
    </row>
    <row r="22" spans="1:5" ht="30" customHeight="1" x14ac:dyDescent="0.25">
      <c r="A22" s="17"/>
      <c r="B22" s="20" t="s">
        <v>33</v>
      </c>
      <c r="C22" s="31">
        <f>C21/C18</f>
        <v>0.19777777777777777</v>
      </c>
      <c r="D22" s="31">
        <f>D21/D18</f>
        <v>0.77400000000000002</v>
      </c>
      <c r="E22" s="31">
        <f>E21/E18</f>
        <v>0.47399999999999998</v>
      </c>
    </row>
    <row r="23" spans="1:5" ht="30" customHeight="1" x14ac:dyDescent="0.25">
      <c r="A23" s="17"/>
    </row>
    <row r="24" spans="1:5" ht="30" customHeight="1" thickBot="1" x14ac:dyDescent="0.3">
      <c r="A24" s="5" t="s">
        <v>15</v>
      </c>
      <c r="B24" s="16" t="s">
        <v>35</v>
      </c>
      <c r="C24" s="16" t="s">
        <v>39</v>
      </c>
      <c r="D24" s="16" t="s">
        <v>40</v>
      </c>
      <c r="E24" s="16" t="s">
        <v>42</v>
      </c>
    </row>
    <row r="25" spans="1:5" ht="30" customHeight="1" thickBot="1" x14ac:dyDescent="0.3">
      <c r="A25" s="17"/>
      <c r="B25" s="18" t="s">
        <v>36</v>
      </c>
      <c r="C25" s="18">
        <v>134</v>
      </c>
      <c r="D25" s="18">
        <v>78</v>
      </c>
      <c r="E25" s="18">
        <v>215</v>
      </c>
    </row>
    <row r="26" spans="1:5" ht="30" customHeight="1" thickBot="1" x14ac:dyDescent="0.3">
      <c r="A26" s="17"/>
      <c r="B26" s="19" t="s">
        <v>37</v>
      </c>
      <c r="C26" s="19">
        <v>93</v>
      </c>
      <c r="D26" s="19">
        <v>68</v>
      </c>
      <c r="E26" s="19">
        <v>186</v>
      </c>
    </row>
    <row r="27" spans="1:5" ht="30" customHeight="1" x14ac:dyDescent="0.25">
      <c r="A27" s="17"/>
      <c r="B27" s="20" t="s">
        <v>38</v>
      </c>
      <c r="C27" s="31">
        <f>C26/C25</f>
        <v>0.69402985074626866</v>
      </c>
      <c r="D27" s="31">
        <f>D26/D25</f>
        <v>0.87179487179487181</v>
      </c>
      <c r="E27" s="31">
        <f>E26/E25</f>
        <v>0.8651162790697674</v>
      </c>
    </row>
  </sheetData>
  <mergeCells count="1">
    <mergeCell ref="B3:E3"/>
  </mergeCells>
  <printOptions horizontalCentered="1"/>
  <pageMargins left="0.4" right="0.4" top="0.4" bottom="0.4" header="0.3" footer="0.3"/>
  <pageSetup paperSize="9" scale="92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เริ่ม</vt:lpstr>
      <vt:lpstr>รายงานการจัดการความรู้</vt:lpstr>
      <vt:lpstr>กิจกรรมผู้ใช้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2018-11-09T08:41:01Z</dcterms:created>
  <dcterms:modified xsi:type="dcterms:W3CDTF">2018-11-09T08:41:01Z</dcterms:modified>
</cp:coreProperties>
</file>