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 codeName="ThisWorkbook"/>
  <bookViews>
    <workbookView xWindow="1860" yWindow="0" windowWidth="28800" windowHeight="12150"/>
  </bookViews>
  <sheets>
    <sheet name="Tidrapport" sheetId="1" r:id="rId1"/>
  </sheets>
  <definedNames>
    <definedName name="KolumnRubrik1">Tidrapport[[#Headers],[Datum]]</definedName>
    <definedName name="KolumnRubrikAvsnitt1..E6.1">Tidrapport!$B$5</definedName>
    <definedName name="_xlnm.Print_Titles" localSheetId="0">Tidrapport!$7:$7</definedName>
    <definedName name="Timmar_arbetsvecka">Tidrapport!$B$6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C6" i="1"/>
  <c r="D6" i="1"/>
  <c r="E6" i="1"/>
</calcChain>
</file>

<file path=xl/sharedStrings.xml><?xml version="1.0" encoding="utf-8"?>
<sst xmlns="http://schemas.openxmlformats.org/spreadsheetml/2006/main" count="44" uniqueCount="18">
  <si>
    <t>Tidrapport</t>
  </si>
  <si>
    <t>Information om anställd:</t>
  </si>
  <si>
    <t>Information om chef:</t>
  </si>
  <si>
    <t>Period, startdatum</t>
  </si>
  <si>
    <t>Datum</t>
  </si>
  <si>
    <t>Namn</t>
  </si>
  <si>
    <t>Period, slutdatum</t>
  </si>
  <si>
    <t>Tid in</t>
  </si>
  <si>
    <t>E-post</t>
  </si>
  <si>
    <t>Normal arbetstid</t>
  </si>
  <si>
    <t>Lunch, start</t>
  </si>
  <si>
    <t>Telefon</t>
  </si>
  <si>
    <t>Övertidstimmar</t>
  </si>
  <si>
    <t>Lunch, slut</t>
  </si>
  <si>
    <t>Tid ut</t>
  </si>
  <si>
    <t>Arbetade timmar</t>
  </si>
  <si>
    <t xml:space="preserve">Totalt antal arbetstimmar per vecka  </t>
  </si>
  <si>
    <t xml:space="preserve">Totalt antal arbetade timmar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</si>
</sst>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/mm/dd;@"/>
    <numFmt numFmtId="165" formatCode="hh:mm;@"/>
    <numFmt numFmtId="166" formatCode="#,##0.00_ ;\-#,##0.00\ "/>
    <numFmt numFmtId="167" formatCode="##\-####\-###\-#"/>
  </numFmts>
  <fonts count="19" x14ac:knownFonts="1">
    <font>
      <sz val="11"/>
      <color theme="1"/>
      <name val="Calibri"/>
      <family val="2"/>
      <scheme val="minor"/>
    </font>
    <font>
      <sz val="24"/>
      <color theme="4"/>
      <name val="Calibri"/>
      <family val="2"/>
      <scheme val="major"/>
    </font>
    <font>
      <sz val="12"/>
      <color theme="4"/>
      <name val="Calibri"/>
      <family val="2"/>
      <scheme val="major"/>
    </font>
    <font>
      <sz val="16"/>
      <color theme="5"/>
      <name val="Calibri"/>
      <family val="2"/>
      <scheme val="major"/>
    </font>
    <font>
      <sz val="20"/>
      <color theme="4"/>
      <name val="Calibri"/>
      <family val="2"/>
      <scheme val="minor"/>
    </font>
    <font>
      <sz val="11"/>
      <color theme="5"/>
      <name val="Calibri"/>
      <family val="2"/>
      <scheme val="maj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5" tint="0.399945066682943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 style="thick">
        <color theme="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horizontal="left"/>
    </xf>
    <xf numFmtId="0" fontId="1" fillId="2" borderId="1" applyNumberFormat="0" applyProtection="0">
      <alignment horizontal="left"/>
    </xf>
    <xf numFmtId="0" fontId="2" fillId="0" borderId="0" applyNumberFormat="0" applyFill="0" applyBorder="0" applyProtection="0">
      <alignment wrapText="1"/>
    </xf>
    <xf numFmtId="0" fontId="3" fillId="0" borderId="0" applyNumberFormat="0" applyFill="0" applyBorder="0" applyAlignment="0" applyProtection="0"/>
    <xf numFmtId="0" fontId="5" fillId="0" borderId="0" applyNumberFormat="0" applyFill="0" applyBorder="0" applyProtection="0">
      <alignment wrapText="1"/>
    </xf>
    <xf numFmtId="166" fontId="4" fillId="0" borderId="0" applyFill="0" applyBorder="0" applyProtection="0">
      <alignment horizontal="left"/>
    </xf>
    <xf numFmtId="164" fontId="6" fillId="0" borderId="0" applyFont="0" applyFill="0" applyBorder="0" applyAlignment="0">
      <alignment horizontal="left"/>
    </xf>
    <xf numFmtId="4" fontId="6" fillId="0" borderId="0" applyFont="0" applyFill="0" applyBorder="0" applyAlignment="0">
      <alignment horizontal="left"/>
    </xf>
    <xf numFmtId="165" fontId="6" fillId="0" borderId="0" applyFont="0" applyFill="0" applyBorder="0" applyAlignment="0">
      <alignment horizontal="left"/>
    </xf>
    <xf numFmtId="167" fontId="6" fillId="0" borderId="0" applyFont="0" applyFill="0" applyBorder="0" applyAlignment="0">
      <alignment horizontal="left"/>
    </xf>
    <xf numFmtId="0" fontId="6" fillId="0" borderId="0" applyNumberFormat="0" applyFill="0" applyBorder="0" applyProtection="0">
      <alignment horizontal="left" wrapText="1"/>
    </xf>
    <xf numFmtId="0" fontId="6" fillId="0" borderId="0" applyNumberFormat="0" applyFill="0" applyBorder="0" applyProtection="0">
      <alignment horizontal="left" wrapText="1"/>
    </xf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2" applyNumberFormat="0" applyAlignment="0" applyProtection="0"/>
    <xf numFmtId="0" fontId="11" fillId="7" borderId="3" applyNumberFormat="0" applyAlignment="0" applyProtection="0"/>
    <xf numFmtId="0" fontId="12" fillId="7" borderId="2" applyNumberFormat="0" applyAlignment="0" applyProtection="0"/>
    <xf numFmtId="0" fontId="13" fillId="0" borderId="4" applyNumberFormat="0" applyFill="0" applyAlignment="0" applyProtection="0"/>
    <xf numFmtId="0" fontId="14" fillId="8" borderId="5" applyNumberFormat="0" applyAlignment="0" applyProtection="0"/>
    <xf numFmtId="0" fontId="15" fillId="0" borderId="0" applyNumberFormat="0" applyFill="0" applyBorder="0" applyAlignment="0" applyProtection="0"/>
    <xf numFmtId="0" fontId="6" fillId="9" borderId="6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18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8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18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18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18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</cellStyleXfs>
  <cellXfs count="13">
    <xf numFmtId="0" fontId="0" fillId="0" borderId="0" xfId="0">
      <alignment horizontal="left"/>
    </xf>
    <xf numFmtId="0" fontId="1" fillId="2" borderId="1" xfId="1">
      <alignment horizontal="left"/>
    </xf>
    <xf numFmtId="0" fontId="2" fillId="0" borderId="0" xfId="2">
      <alignment wrapText="1"/>
    </xf>
    <xf numFmtId="166" fontId="4" fillId="0" borderId="0" xfId="5">
      <alignment horizontal="left"/>
    </xf>
    <xf numFmtId="164" fontId="0" fillId="0" borderId="0" xfId="6" applyFont="1" applyFill="1" applyBorder="1">
      <alignment horizontal="left"/>
    </xf>
    <xf numFmtId="4" fontId="0" fillId="0" borderId="0" xfId="7" applyFont="1" applyFill="1" applyBorder="1">
      <alignment horizontal="left"/>
    </xf>
    <xf numFmtId="165" fontId="0" fillId="0" borderId="0" xfId="8" applyFont="1" applyFill="1" applyBorder="1">
      <alignment horizontal="left"/>
    </xf>
    <xf numFmtId="0" fontId="0" fillId="0" borderId="0" xfId="0" applyFont="1" applyFill="1" applyBorder="1">
      <alignment horizontal="left"/>
    </xf>
    <xf numFmtId="0" fontId="0" fillId="0" borderId="0" xfId="0" applyFont="1">
      <alignment horizontal="left"/>
    </xf>
    <xf numFmtId="164" fontId="3" fillId="0" borderId="0" xfId="6" quotePrefix="1" applyFont="1" applyAlignment="1">
      <alignment horizontal="left"/>
    </xf>
    <xf numFmtId="164" fontId="3" fillId="0" borderId="0" xfId="6" applyFont="1" applyAlignment="1">
      <alignment horizontal="left"/>
    </xf>
    <xf numFmtId="0" fontId="0" fillId="0" borderId="0" xfId="0" applyFill="1">
      <alignment horizontal="left"/>
    </xf>
    <xf numFmtId="167" fontId="0" fillId="0" borderId="0" xfId="9" applyNumberFormat="1" applyFont="1">
      <alignment horizontal="left"/>
    </xf>
  </cellXfs>
  <cellStyles count="53">
    <cellStyle name="20% - Accent1" xfId="30" builtinId="30" customBuiltin="1"/>
    <cellStyle name="20% - Accent2" xfId="34" builtinId="34" customBuiltin="1"/>
    <cellStyle name="20% - Accent3" xfId="38" builtinId="38" customBuiltin="1"/>
    <cellStyle name="20% - Accent4" xfId="42" builtinId="42" customBuiltin="1"/>
    <cellStyle name="20% - Accent5" xfId="46" builtinId="46" customBuiltin="1"/>
    <cellStyle name="20% - Accent6" xfId="50" builtinId="50" customBuiltin="1"/>
    <cellStyle name="40% - Accent1" xfId="31" builtinId="31" customBuiltin="1"/>
    <cellStyle name="40% - Accent2" xfId="35" builtinId="35" customBuiltin="1"/>
    <cellStyle name="40% - Accent3" xfId="39" builtinId="39" customBuiltin="1"/>
    <cellStyle name="40% - Accent4" xfId="43" builtinId="43" customBuiltin="1"/>
    <cellStyle name="40% - Accent5" xfId="47" builtinId="47" customBuiltin="1"/>
    <cellStyle name="40% - Accent6" xfId="51" builtinId="51" customBuiltin="1"/>
    <cellStyle name="60% - Accent1" xfId="32" builtinId="32" customBuiltin="1"/>
    <cellStyle name="60% - Accent2" xfId="36" builtinId="36" customBuiltin="1"/>
    <cellStyle name="60% - Accent3" xfId="40" builtinId="40" customBuiltin="1"/>
    <cellStyle name="60% - Accent4" xfId="44" builtinId="44" customBuiltin="1"/>
    <cellStyle name="60% - Accent5" xfId="48" builtinId="48" customBuiltin="1"/>
    <cellStyle name="60% - Accent6" xfId="52" builtinId="52" customBuiltin="1"/>
    <cellStyle name="Accent1" xfId="29" builtinId="29" customBuiltin="1"/>
    <cellStyle name="Accent2" xfId="33" builtinId="33" customBuiltin="1"/>
    <cellStyle name="Accent3" xfId="37" builtinId="37" customBuiltin="1"/>
    <cellStyle name="Accent4" xfId="41" builtinId="41" customBuiltin="1"/>
    <cellStyle name="Accent5" xfId="45" builtinId="45" customBuiltin="1"/>
    <cellStyle name="Accent6" xfId="49" builtinId="49" customBuiltin="1"/>
    <cellStyle name="Bad" xfId="18" builtinId="27" customBuiltin="1"/>
    <cellStyle name="Calculation" xfId="22" builtinId="22" customBuiltin="1"/>
    <cellStyle name="Check Cell" xfId="24" builtinId="23" customBuiltin="1"/>
    <cellStyle name="Comma" xfId="12" builtinId="3" customBuiltin="1"/>
    <cellStyle name="Comma [0]" xfId="13" builtinId="6" customBuiltin="1"/>
    <cellStyle name="Currency" xfId="14" builtinId="4" customBuiltin="1"/>
    <cellStyle name="Currency [0]" xfId="15" builtinId="7" customBuiltin="1"/>
    <cellStyle name="Datum" xfId="6"/>
    <cellStyle name="Explanatory Text" xfId="27" builtinId="53" customBuiltin="1"/>
    <cellStyle name="Followed Hyperlink" xfId="11" builtinId="9" customBuiltin="1"/>
    <cellStyle name="Good" xfId="17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10" builtinId="8" customBuiltin="1"/>
    <cellStyle name="Input" xfId="20" builtinId="20" customBuiltin="1"/>
    <cellStyle name="Linked Cell" xfId="23" builtinId="24" customBuiltin="1"/>
    <cellStyle name="Neutral" xfId="19" builtinId="28" customBuiltin="1"/>
    <cellStyle name="Normal" xfId="0" builtinId="0" customBuiltin="1"/>
    <cellStyle name="Note" xfId="26" builtinId="10" customBuiltin="1"/>
    <cellStyle name="Output" xfId="21" builtinId="21" customBuiltin="1"/>
    <cellStyle name="Percent" xfId="16" builtinId="5" customBuiltin="1"/>
    <cellStyle name="Telefon" xfId="9"/>
    <cellStyle name="Tid" xfId="8"/>
    <cellStyle name="Timmar" xfId="7"/>
    <cellStyle name="Title" xfId="1" builtinId="15" customBuiltin="1"/>
    <cellStyle name="Total" xfId="28" builtinId="25" customBuiltin="1"/>
    <cellStyle name="Warning Text" xfId="25" builtinId="11" customBuiltin="1"/>
  </cellStyles>
  <dxfs count="4">
    <dxf>
      <border>
        <top style="thin">
          <color theme="2" tint="-0.24994659260841701"/>
        </top>
      </border>
    </dxf>
    <dxf>
      <border>
        <top style="thin">
          <color theme="2" tint="-0.24994659260841701"/>
        </top>
      </border>
    </dxf>
    <dxf>
      <font>
        <color theme="5"/>
      </font>
      <border>
        <bottom style="medium">
          <color theme="2" tint="-0.499984740745262"/>
        </bottom>
      </border>
    </dxf>
    <dxf>
      <font>
        <color theme="4"/>
      </font>
      <fill>
        <patternFill patternType="none">
          <bgColor auto="1"/>
        </patternFill>
      </fill>
      <border diagonalUp="0" diagonalDown="0">
        <left/>
        <right/>
        <top style="thin">
          <color theme="4"/>
        </top>
        <bottom/>
        <vertical/>
        <horizontal/>
      </border>
    </dxf>
  </dxfs>
  <tableStyles count="1" defaultTableStyle="Tidrapport" defaultPivotStyle="PivotStyleLight16">
    <tableStyle name="Tidrapport" pivot="0" count="4">
      <tableStyleElement type="wholeTable" dxfId="3"/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idrapport" displayName="Tidrapport" ref="B7:G12" totalsRowShown="0">
  <autoFilter ref="B7:G12"/>
  <tableColumns count="6">
    <tableColumn id="1" name="Datum" dataCellStyle="Datum"/>
    <tableColumn id="2" name="Tid in" dataCellStyle="Tid"/>
    <tableColumn id="3" name="Lunch, start" dataCellStyle="Tid"/>
    <tableColumn id="4" name="Lunch, slut" dataCellStyle="Tid"/>
    <tableColumn id="5" name="Tid ut" dataCellStyle="Tid"/>
    <tableColumn id="6" name="Arbetade timmar" dataCellStyle="Timmar">
      <calculatedColumnFormula>IFERROR(IF(COUNT(Tidrapport[[#This Row],[Tid in]:[Tid ut]])=4,(IF(Tidrapport[[#This Row],[Tid ut]]&lt;Tidrapport[[#This Row],[Tid in]],1,0)+Tidrapport[[#This Row],[Tid ut]])-Tidrapport[[#This Row],[Lunch, slut]]+Tidrapport[[#This Row],[Lunch, start]]-Tidrapport[[#This Row],[Tid in]],IF(AND(LEN(Tidrapport[[#This Row],[Tid in]])&lt;&gt;0,LEN(Tidrapport[[#This Row],[Tid ut]])&lt;&gt;0),(IF(Tidrapport[[#This Row],[Tid ut]]&lt;Tidrapport[[#This Row],[Tid in]],1,0)+Tidrapport[[#This Row],[Tid ut]])-Tidrapport[[#This Row],[Tid in]],0))*24,0)</calculatedColumnFormula>
    </tableColumn>
  </tableColumns>
  <tableStyleInfo name="Tidrapport" showFirstColumn="0" showLastColumn="0" showRowStripes="1" showColumnStripes="0"/>
  <extLst>
    <ext xmlns:x14="http://schemas.microsoft.com/office/spreadsheetml/2009/9/main" uri="{504A1905-F514-4f6f-8877-14C23A59335A}">
      <x14:table altTextSummary="Ange dagliga tider då du börjar och slutar, och start- och sluttid för lunch. Totalt antal dagliga arbetade timmar, antal arbetade timmar totalt och övertidstimmar beräknas automatiskt"/>
    </ext>
  </extLst>
</table>
</file>

<file path=xl/theme/theme1.xml><?xml version="1.0" encoding="utf-8"?>
<a:theme xmlns:a="http://schemas.openxmlformats.org/drawingml/2006/main" name="Office Theme">
  <a:themeElements>
    <a:clrScheme name="Employee time sheet">
      <a:dk1>
        <a:sysClr val="windowText" lastClr="000000"/>
      </a:dk1>
      <a:lt1>
        <a:sysClr val="window" lastClr="FFFFFF"/>
      </a:lt1>
      <a:dk2>
        <a:srgbClr val="141B23"/>
      </a:dk2>
      <a:lt2>
        <a:srgbClr val="F6F1F1"/>
      </a:lt2>
      <a:accent1>
        <a:srgbClr val="273645"/>
      </a:accent1>
      <a:accent2>
        <a:srgbClr val="914D4F"/>
      </a:accent2>
      <a:accent3>
        <a:srgbClr val="7A785E"/>
      </a:accent3>
      <a:accent4>
        <a:srgbClr val="E0B45C"/>
      </a:accent4>
      <a:accent5>
        <a:srgbClr val="DB8C49"/>
      </a:accent5>
      <a:accent6>
        <a:srgbClr val="376054"/>
      </a:accent6>
      <a:hlink>
        <a:srgbClr val="1A8091"/>
      </a:hlink>
      <a:folHlink>
        <a:srgbClr val="875470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H12"/>
  <sheetViews>
    <sheetView showGridLines="0" tabSelected="1" zoomScaleNormal="100" workbookViewId="0"/>
  </sheetViews>
  <sheetFormatPr defaultRowHeight="20.100000000000001" customHeight="1" x14ac:dyDescent="0.25"/>
  <cols>
    <col min="1" max="1" width="2.7109375" customWidth="1"/>
    <col min="2" max="2" width="26.5703125" customWidth="1"/>
    <col min="3" max="3" width="23.5703125" customWidth="1"/>
    <col min="4" max="5" width="20.7109375" customWidth="1"/>
    <col min="6" max="6" width="15.5703125" customWidth="1"/>
    <col min="7" max="7" width="18.7109375" customWidth="1"/>
    <col min="8" max="8" width="2.7109375" customWidth="1"/>
  </cols>
  <sheetData>
    <row r="1" spans="2:8" ht="35.1" customHeight="1" thickTop="1" x14ac:dyDescent="0.5">
      <c r="B1" s="1" t="s">
        <v>0</v>
      </c>
      <c r="C1" s="1"/>
      <c r="D1" s="1"/>
      <c r="E1" s="1"/>
      <c r="F1" s="1"/>
      <c r="G1" s="1"/>
      <c r="H1" s="1"/>
    </row>
    <row r="2" spans="2:8" ht="30" customHeight="1" x14ac:dyDescent="0.25">
      <c r="B2" s="8" t="s">
        <v>1</v>
      </c>
      <c r="C2" s="8" t="s">
        <v>5</v>
      </c>
      <c r="D2" s="11" t="s">
        <v>8</v>
      </c>
      <c r="E2" s="12" t="s">
        <v>11</v>
      </c>
    </row>
    <row r="3" spans="2:8" ht="30" customHeight="1" x14ac:dyDescent="0.25">
      <c r="B3" t="s">
        <v>2</v>
      </c>
      <c r="C3" t="s">
        <v>5</v>
      </c>
    </row>
    <row r="4" spans="2:8" ht="35.1" customHeight="1" x14ac:dyDescent="0.35">
      <c r="B4" s="10" t="s">
        <v>3</v>
      </c>
      <c r="C4" s="9" t="s">
        <v>6</v>
      </c>
    </row>
    <row r="5" spans="2:8" ht="45" customHeight="1" x14ac:dyDescent="0.25">
      <c r="B5" s="2" t="s">
        <v>16</v>
      </c>
      <c r="C5" s="2" t="s">
        <v>17</v>
      </c>
      <c r="D5" s="2" t="s">
        <v>9</v>
      </c>
      <c r="E5" s="2" t="s">
        <v>12</v>
      </c>
    </row>
    <row r="6" spans="2:8" ht="30" customHeight="1" x14ac:dyDescent="0.4">
      <c r="B6" s="3">
        <v>40</v>
      </c>
      <c r="C6" s="3">
        <f>SUBTOTAL(109,Tidrapport[Arbetade timmar])</f>
        <v>0</v>
      </c>
      <c r="D6" s="3">
        <f>IFERROR(IF(C6&lt;=Timmar_arbetsvecka,C6,Timmar_arbetsvecka),"")</f>
        <v>0</v>
      </c>
      <c r="E6" s="3">
        <f>IFERROR(C6-D6, "")</f>
        <v>0</v>
      </c>
    </row>
    <row r="7" spans="2:8" ht="39.950000000000003" customHeight="1" x14ac:dyDescent="0.25">
      <c r="B7" s="7" t="s">
        <v>4</v>
      </c>
      <c r="C7" s="7" t="s">
        <v>7</v>
      </c>
      <c r="D7" s="7" t="s">
        <v>10</v>
      </c>
      <c r="E7" s="7" t="s">
        <v>13</v>
      </c>
      <c r="F7" s="7" t="s">
        <v>14</v>
      </c>
      <c r="G7" s="7" t="s">
        <v>15</v>
      </c>
    </row>
    <row r="8" spans="2:8" ht="20.100000000000001" customHeight="1" x14ac:dyDescent="0.25">
      <c r="B8" s="4" t="s">
        <v>4</v>
      </c>
      <c r="C8" s="6" t="s">
        <v>7</v>
      </c>
      <c r="D8" s="6" t="s">
        <v>10</v>
      </c>
      <c r="E8" s="6" t="s">
        <v>13</v>
      </c>
      <c r="F8" s="6" t="s">
        <v>14</v>
      </c>
      <c r="G8" s="5">
        <f>IFERROR(IF(COUNT(Tidrapport[[#This Row],[Tid in]:[Tid ut]])=4,(IF(Tidrapport[[#This Row],[Tid ut]]&lt;Tidrapport[[#This Row],[Tid in]],1,0)+Tidrapport[[#This Row],[Tid ut]])-Tidrapport[[#This Row],[Lunch, slut]]+Tidrapport[[#This Row],[Lunch, start]]-Tidrapport[[#This Row],[Tid in]],IF(AND(LEN(Tidrapport[[#This Row],[Tid in]])&lt;&gt;0,LEN(Tidrapport[[#This Row],[Tid ut]])&lt;&gt;0),(IF(Tidrapport[[#This Row],[Tid ut]]&lt;Tidrapport[[#This Row],[Tid in]],1,0)+Tidrapport[[#This Row],[Tid ut]])-Tidrapport[[#This Row],[Tid in]],0))*24,0)</f>
        <v>0</v>
      </c>
    </row>
    <row r="9" spans="2:8" ht="20.100000000000001" customHeight="1" x14ac:dyDescent="0.25">
      <c r="B9" s="4" t="s">
        <v>4</v>
      </c>
      <c r="C9" s="6" t="s">
        <v>7</v>
      </c>
      <c r="D9" s="6" t="s">
        <v>10</v>
      </c>
      <c r="E9" s="6" t="s">
        <v>13</v>
      </c>
      <c r="F9" s="6" t="s">
        <v>14</v>
      </c>
      <c r="G9" s="5">
        <f>IFERROR(IF(COUNT(Tidrapport[[#This Row],[Tid in]:[Tid ut]])=4,(IF(Tidrapport[[#This Row],[Tid ut]]&lt;Tidrapport[[#This Row],[Tid in]],1,0)+Tidrapport[[#This Row],[Tid ut]])-Tidrapport[[#This Row],[Lunch, slut]]+Tidrapport[[#This Row],[Lunch, start]]-Tidrapport[[#This Row],[Tid in]],IF(AND(LEN(Tidrapport[[#This Row],[Tid in]])&lt;&gt;0,LEN(Tidrapport[[#This Row],[Tid ut]])&lt;&gt;0),(IF(Tidrapport[[#This Row],[Tid ut]]&lt;Tidrapport[[#This Row],[Tid in]],1,0)+Tidrapport[[#This Row],[Tid ut]])-Tidrapport[[#This Row],[Tid in]],0))*24,0)</f>
        <v>0</v>
      </c>
    </row>
    <row r="10" spans="2:8" ht="20.100000000000001" customHeight="1" x14ac:dyDescent="0.25">
      <c r="B10" s="4" t="s">
        <v>4</v>
      </c>
      <c r="C10" s="6" t="s">
        <v>7</v>
      </c>
      <c r="D10" s="6" t="s">
        <v>10</v>
      </c>
      <c r="E10" s="6" t="s">
        <v>13</v>
      </c>
      <c r="F10" s="6" t="s">
        <v>14</v>
      </c>
      <c r="G10" s="5">
        <f>IFERROR(IF(COUNT(Tidrapport[[#This Row],[Tid in]:[Tid ut]])=4,(IF(Tidrapport[[#This Row],[Tid ut]]&lt;Tidrapport[[#This Row],[Tid in]],1,0)+Tidrapport[[#This Row],[Tid ut]])-Tidrapport[[#This Row],[Lunch, slut]]+Tidrapport[[#This Row],[Lunch, start]]-Tidrapport[[#This Row],[Tid in]],IF(AND(LEN(Tidrapport[[#This Row],[Tid in]])&lt;&gt;0,LEN(Tidrapport[[#This Row],[Tid ut]])&lt;&gt;0),(IF(Tidrapport[[#This Row],[Tid ut]]&lt;Tidrapport[[#This Row],[Tid in]],1,0)+Tidrapport[[#This Row],[Tid ut]])-Tidrapport[[#This Row],[Tid in]],0))*24,0)</f>
        <v>0</v>
      </c>
    </row>
    <row r="11" spans="2:8" ht="20.100000000000001" customHeight="1" x14ac:dyDescent="0.25">
      <c r="B11" s="4" t="s">
        <v>4</v>
      </c>
      <c r="C11" s="6" t="s">
        <v>7</v>
      </c>
      <c r="D11" s="6" t="s">
        <v>10</v>
      </c>
      <c r="E11" s="6" t="s">
        <v>13</v>
      </c>
      <c r="F11" s="6" t="s">
        <v>14</v>
      </c>
      <c r="G11" s="5">
        <f>IFERROR(IF(COUNT(Tidrapport[[#This Row],[Tid in]:[Tid ut]])=4,(IF(Tidrapport[[#This Row],[Tid ut]]&lt;Tidrapport[[#This Row],[Tid in]],1,0)+Tidrapport[[#This Row],[Tid ut]])-Tidrapport[[#This Row],[Lunch, slut]]+Tidrapport[[#This Row],[Lunch, start]]-Tidrapport[[#This Row],[Tid in]],IF(AND(LEN(Tidrapport[[#This Row],[Tid in]])&lt;&gt;0,LEN(Tidrapport[[#This Row],[Tid ut]])&lt;&gt;0),(IF(Tidrapport[[#This Row],[Tid ut]]&lt;Tidrapport[[#This Row],[Tid in]],1,0)+Tidrapport[[#This Row],[Tid ut]])-Tidrapport[[#This Row],[Tid in]],0))*24,0)</f>
        <v>0</v>
      </c>
    </row>
    <row r="12" spans="2:8" ht="20.100000000000001" customHeight="1" x14ac:dyDescent="0.25">
      <c r="B12" s="4" t="s">
        <v>4</v>
      </c>
      <c r="C12" s="6" t="s">
        <v>7</v>
      </c>
      <c r="D12" s="6" t="s">
        <v>10</v>
      </c>
      <c r="E12" s="6" t="s">
        <v>13</v>
      </c>
      <c r="F12" s="6" t="s">
        <v>14</v>
      </c>
      <c r="G12" s="5">
        <f>IFERROR(IF(COUNT(Tidrapport[[#This Row],[Tid in]:[Tid ut]])=4,(IF(Tidrapport[[#This Row],[Tid ut]]&lt;Tidrapport[[#This Row],[Tid in]],1,0)+Tidrapport[[#This Row],[Tid ut]])-Tidrapport[[#This Row],[Lunch, slut]]+Tidrapport[[#This Row],[Lunch, start]]-Tidrapport[[#This Row],[Tid in]],IF(AND(LEN(Tidrapport[[#This Row],[Tid in]])&lt;&gt;0,LEN(Tidrapport[[#This Row],[Tid ut]])&lt;&gt;0),(IF(Tidrapport[[#This Row],[Tid ut]]&lt;Tidrapport[[#This Row],[Tid in]],1,0)+Tidrapport[[#This Row],[Tid ut]])-Tidrapport[[#This Row],[Tid in]],0))*24,0)</f>
        <v>0</v>
      </c>
    </row>
  </sheetData>
  <dataValidations count="25">
    <dataValidation allowBlank="1" showErrorMessage="1" sqref="C1:E1 D3:E4 F1:G6 B8:G1048576 H1:XFD1048576 A2:A1048576"/>
    <dataValidation allowBlank="1" showInputMessage="1" showErrorMessage="1" prompt="Använd det här kalkylbladet för att spåra antalet arbetstimmar under en arbetsvecka. Ange datum och tider i tabellen Tidrapport. Det totala antalet timmar, normal arbetstid och övertidstimmar beräknas automatiskt" sqref="A1"/>
    <dataValidation allowBlank="1" showInputMessage="1" showErrorMessage="1" prompt="Den här cellen innehåller kalkylbladets rubrik.  Ange information om anställd och chef i cellerna nedan" sqref="B1"/>
    <dataValidation allowBlank="1" showInputMessage="1" showErrorMessage="1" prompt="Ange den anställdas namn, e-postadress och telefon i cellerna till höger" sqref="B2"/>
    <dataValidation allowBlank="1" showInputMessage="1" showErrorMessage="1" prompt="Ange anställds namn i den här cellen" sqref="C2"/>
    <dataValidation allowBlank="1" showInputMessage="1" showErrorMessage="1" prompt="Ange anställds e-postadress i den här cellen" sqref="D2"/>
    <dataValidation allowBlank="1" showInputMessage="1" showErrorMessage="1" prompt="Ange anställds telefonnummer i den här cellen" sqref="E2"/>
    <dataValidation allowBlank="1" showInputMessage="1" showErrorMessage="1" prompt="Ange chefens namn i cellerna till höger" sqref="B3"/>
    <dataValidation allowBlank="1" showInputMessage="1" showErrorMessage="1" prompt="Ange chefens namn i den här cellen" sqref="C3"/>
    <dataValidation allowBlank="1" showInputMessage="1" showErrorMessage="1" prompt="Ange periodens startdatum i den här cellen" sqref="B4"/>
    <dataValidation allowBlank="1" showInputMessage="1" showErrorMessage="1" prompt="Ange periodens slutdatum i den här cellen" sqref="C4"/>
    <dataValidation allowBlank="1" showInputMessage="1" showErrorMessage="1" prompt="Ange totalt antal arbetstimmar per vecka i cellen nedan" sqref="B5"/>
    <dataValidation allowBlank="1" showInputMessage="1" showErrorMessage="1" prompt="Totalt antal arbetade timmar beräknas automatiskt i cellen nedan" sqref="C5"/>
    <dataValidation allowBlank="1" showInputMessage="1" showErrorMessage="1" prompt="Normalt arbetstid beräknas automatiskt i cellen nedan" sqref="D5"/>
    <dataValidation allowBlank="1" showInputMessage="1" showErrorMessage="1" prompt="Övertid beräknas automatiskt i cellen nedan" sqref="E5"/>
    <dataValidation allowBlank="1" showInputMessage="1" showErrorMessage="1" prompt="Ange totalt antal arbetstimmar per vecka i den här cellen" sqref="B6"/>
    <dataValidation allowBlank="1" showInputMessage="1" showErrorMessage="1" prompt="Totalt antal arbetade timmar beräknas automatiskt i den här cellen" sqref="C6"/>
    <dataValidation allowBlank="1" showInputMessage="1" showErrorMessage="1" prompt="Normalt arbetstid beräknas automatiskt i den här cellen" sqref="D6"/>
    <dataValidation allowBlank="1" showInputMessage="1" showErrorMessage="1" prompt="Övertid beräknas automatiskt i den här cellen" sqref="E6"/>
    <dataValidation allowBlank="1" showInputMessage="1" showErrorMessage="1" prompt="Ange datum i den här kolumnen under den här rubriken. Använd rubrikfilter för att hitta specifika poster" sqref="B7"/>
    <dataValidation allowBlank="1" showInputMessage="1" showErrorMessage="1" prompt="Ange tid in i den här kolumnen under den här rubriken" sqref="C7"/>
    <dataValidation allowBlank="1" showInputMessage="1" showErrorMessage="1" prompt="Ange starttid för lunch i den här kolumnen under den här rubriken" sqref="D7"/>
    <dataValidation allowBlank="1" showInputMessage="1" showErrorMessage="1" prompt="Ange sluttid för lunch i den här kolumnen under den här rubriken" sqref="E7"/>
    <dataValidation allowBlank="1" showInputMessage="1" showErrorMessage="1" prompt="Ange tid ut i den här kolumnen under den här rubriken" sqref="F7"/>
    <dataValidation allowBlank="1" showInputMessage="1" showErrorMessage="1" prompt="Arbetade timmar beräknas automatiskt i den här kolumnen under den här rubriken" sqref="G7"/>
  </dataValidations>
  <printOptions horizontalCentered="1"/>
  <pageMargins left="0.4" right="0.4" top="0.4" bottom="0.4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Tidrapport</vt:lpstr>
      <vt:lpstr>KolumnRubrik1</vt:lpstr>
      <vt:lpstr>KolumnRubrikAvsnitt1..E6.1</vt:lpstr>
      <vt:lpstr>Tidrapport!Print_Titles</vt:lpstr>
      <vt:lpstr>Timmar_arbetsvecka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2018-06-07T12:36:06Z</dcterms:created>
  <dcterms:modified xsi:type="dcterms:W3CDTF">2018-06-07T12:36:06Z</dcterms:modified>
</cp:coreProperties>
</file>