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_Template\2018_016_WordTech_Accessible_Templates_WAC_B5\04_PreDTP_Done\sv-SE\"/>
    </mc:Choice>
  </mc:AlternateContent>
  <bookViews>
    <workbookView xWindow="0" yWindow="0" windowWidth="20490" windowHeight="6930"/>
  </bookViews>
  <sheets>
    <sheet name="Sammanfattning" sheetId="1" r:id="rId1"/>
    <sheet name="Flygbiljetter" sheetId="8" r:id="rId2"/>
    <sheet name="Måltider" sheetId="3" r:id="rId3"/>
    <sheet name="Boende" sheetId="4" r:id="rId4"/>
    <sheet name="Övrigt" sheetId="5" r:id="rId5"/>
  </sheets>
  <definedNames>
    <definedName name="LäggTillBensin">Sammanfattning!$D$8</definedName>
    <definedName name="LäggTillBoende">Boende!$D$4</definedName>
    <definedName name="LäggTillFlygbiljett">Flygbiljetter!$D$4</definedName>
    <definedName name="LäggTillMåltider">Måltider!$D$4</definedName>
    <definedName name="Längd">Sammanfattning!$D$4</definedName>
    <definedName name="SummaBensin">Bränsle[[#Totals],[Belopp]]</definedName>
    <definedName name="SummaBoende">Boende[[#Totals],[Belopp]]</definedName>
    <definedName name="SummaFlygbiljetter">Flygbiljetter[[#Totals],[Belopp]]</definedName>
    <definedName name="SummaMåltider">Måltider[[#Totals],[Belopp]]</definedName>
    <definedName name="SummaResenärer">Sammanfattning!$B$4</definedName>
    <definedName name="SummaUnderhållning">Övrigt[[#Totals],[Totalsumma]]</definedName>
    <definedName name="TotalResekostnad">Sammanfattning!$B$6</definedName>
    <definedName name="_xlnm.Print_Titles" localSheetId="3">Boende!$3:$3</definedName>
    <definedName name="_xlnm.Print_Titles" localSheetId="1">Flygbiljetter!$3:$3</definedName>
    <definedName name="_xlnm.Print_Titles" localSheetId="2">Måltider!$3:$3</definedName>
    <definedName name="_xlnm.Print_Titles" localSheetId="4">Övrigt!$3:$3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D6" i="1" l="1"/>
  <c r="C9" i="4"/>
  <c r="C6" i="3"/>
  <c r="C6" i="8"/>
  <c r="C12" i="1"/>
  <c r="C4" i="5"/>
  <c r="C7" i="5"/>
  <c r="E5" i="5"/>
  <c r="E6" i="5"/>
  <c r="E7" i="5"/>
  <c r="E4" i="5"/>
  <c r="C8" i="5" l="1"/>
</calcChain>
</file>

<file path=xl/sharedStrings.xml><?xml version="1.0" encoding="utf-8"?>
<sst xmlns="http://schemas.openxmlformats.org/spreadsheetml/2006/main" count="59" uniqueCount="44">
  <si>
    <t>Totalt antal resenärer:</t>
  </si>
  <si>
    <t>Total reskostnad:</t>
  </si>
  <si>
    <t>Bensin</t>
  </si>
  <si>
    <t>Uppskattat antal mil</t>
  </si>
  <si>
    <t>Genomsnittligt antal mil per liter</t>
  </si>
  <si>
    <t>Genomsnittlig kostnad per liter</t>
  </si>
  <si>
    <t>Summa fordon</t>
  </si>
  <si>
    <t>Summa</t>
  </si>
  <si>
    <t>Belopp</t>
  </si>
  <si>
    <t>Resans längd (dagar):</t>
  </si>
  <si>
    <t>Kostnad per person:</t>
  </si>
  <si>
    <t>Lägg till i resa?</t>
  </si>
  <si>
    <t>Ja</t>
  </si>
  <si>
    <t>Reseplanerare</t>
  </si>
  <si>
    <t>Sommarlov</t>
  </si>
  <si>
    <t>Tips för varje kalkylblad</t>
  </si>
  <si>
    <t>1.</t>
  </si>
  <si>
    <t>2.</t>
  </si>
  <si>
    <t>3.</t>
  </si>
  <si>
    <t>Jämför bensin- och flygkostnader för att avgöra bästa transportsätt.</t>
  </si>
  <si>
    <r>
      <t xml:space="preserve">I kalkylbladet Underhållning/Allmänt använder du en formel för att beräkna total kostnad per person. Om du till exempel vill beräkna konsertbiljetter som kostar 500 kr per biljett anger du </t>
    </r>
    <r>
      <rPr>
        <b/>
        <sz val="11"/>
        <color theme="3"/>
        <rFont val="Trebuchet MS"/>
        <family val="2"/>
        <scheme val="minor"/>
      </rPr>
      <t xml:space="preserve">=500*SummaResenärer </t>
    </r>
    <r>
      <rPr>
        <sz val="11"/>
        <color theme="3"/>
        <rFont val="Trebuchet MS"/>
        <family val="2"/>
        <scheme val="minor"/>
      </rPr>
      <t xml:space="preserve">i kolumnen </t>
    </r>
    <r>
      <rPr>
        <b/>
        <sz val="11"/>
        <color theme="3"/>
        <rFont val="Trebuchet MS"/>
        <family val="2"/>
        <scheme val="minor"/>
      </rPr>
      <t>Belopp</t>
    </r>
    <r>
      <rPr>
        <sz val="11"/>
        <color theme="3"/>
        <rFont val="Trebuchet MS"/>
        <family val="2"/>
        <scheme val="minor"/>
      </rPr>
      <t xml:space="preserve">. (SummaResenärer är en namngiven cell som syftar på det totala antalet resenärer i cell B4 i kalkylbladet.) </t>
    </r>
  </si>
  <si>
    <t>Flygbiljetter</t>
  </si>
  <si>
    <t>Uppskattad kostnad per person</t>
  </si>
  <si>
    <t>Hyrbil</t>
  </si>
  <si>
    <t>Nej</t>
  </si>
  <si>
    <t>Måltider</t>
  </si>
  <si>
    <t>Uppskattad kostnad per måltid</t>
  </si>
  <si>
    <t>Måltider per dag</t>
  </si>
  <si>
    <t>Boende</t>
  </si>
  <si>
    <t>Genomsnittlig kostnad (per natt)</t>
  </si>
  <si>
    <t>Totalt antal nätter</t>
  </si>
  <si>
    <t>Totalt antal rum</t>
  </si>
  <si>
    <t>Service, betjäning (per dag)</t>
  </si>
  <si>
    <t>Internet (per dag)</t>
  </si>
  <si>
    <t>Underhållning/Allmänt</t>
  </si>
  <si>
    <t>Konsert</t>
  </si>
  <si>
    <t>Båthyra</t>
  </si>
  <si>
    <t>Hyra surfbräda</t>
  </si>
  <si>
    <t>Allmänna utgifter</t>
  </si>
  <si>
    <t>Summa som läggs till resan</t>
  </si>
  <si>
    <t>Totalsumma</t>
  </si>
  <si>
    <t>Lägg till i summa?</t>
  </si>
  <si>
    <t>Kostnad</t>
  </si>
  <si>
    <r>
      <t xml:space="preserve">Planera en effektiv resa genom att ange </t>
    </r>
    <r>
      <rPr>
        <b/>
        <sz val="11"/>
        <color theme="3"/>
        <rFont val="Trebuchet MS"/>
        <family val="2"/>
        <scheme val="minor"/>
      </rPr>
      <t>Ja/Nej</t>
    </r>
    <r>
      <rPr>
        <sz val="11"/>
        <color theme="3"/>
        <rFont val="Trebuchet MS"/>
        <family val="2"/>
        <scheme val="minor"/>
      </rPr>
      <t xml:space="preserve"> i kolumnerna </t>
    </r>
    <r>
      <rPr>
        <b/>
        <sz val="11"/>
        <color theme="3"/>
        <rFont val="Trebuchet MS"/>
        <family val="2"/>
        <scheme val="minor"/>
      </rPr>
      <t xml:space="preserve">Lägg till i resa </t>
    </r>
    <r>
      <rPr>
        <sz val="11"/>
        <color theme="3"/>
        <rFont val="Trebuchet MS"/>
        <family val="2"/>
        <scheme val="minor"/>
      </rPr>
      <t xml:space="preserve">eller </t>
    </r>
    <r>
      <rPr>
        <b/>
        <sz val="11"/>
        <color theme="3"/>
        <rFont val="Trebuchet MS"/>
        <family val="2"/>
        <scheme val="minor"/>
      </rPr>
      <t>Lägg till i summa</t>
    </r>
    <r>
      <rPr>
        <sz val="11"/>
        <color theme="3"/>
        <rFont val="Trebuchet MS"/>
        <family val="2"/>
        <scheme val="minor"/>
      </rPr>
      <t xml:space="preserve"> för att lägga till/dra ifrån beloppet från </t>
    </r>
    <r>
      <rPr>
        <b/>
        <sz val="11"/>
        <color theme="3"/>
        <rFont val="Trebuchet MS"/>
        <family val="2"/>
        <scheme val="minor"/>
      </rPr>
      <t>Total resekostnad</t>
    </r>
    <r>
      <rPr>
        <sz val="11"/>
        <color theme="3"/>
        <rFont val="Trebuchet MS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</si>
</sst>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&quot;kr&quot;"/>
  </numFmts>
  <fonts count="16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 style="medium">
        <color rgb="FF0C75A7"/>
      </top>
      <bottom style="medium">
        <color rgb="FF0C75A7"/>
      </bottom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51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5" fillId="0" borderId="0" xfId="3" applyAlignment="1">
      <alignment horizontal="left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2" fillId="0" borderId="2" xfId="4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2" fillId="0" borderId="2" xfId="4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165" fontId="8" fillId="2" borderId="0" xfId="0" applyNumberFormat="1" applyFont="1" applyFill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0" fillId="0" borderId="0" xfId="0" applyNumberFormat="1">
      <alignment vertical="center"/>
    </xf>
    <xf numFmtId="165" fontId="0" fillId="0" borderId="0" xfId="0" applyNumberFormat="1" applyFont="1" applyBorder="1">
      <alignment vertical="center"/>
    </xf>
    <xf numFmtId="165" fontId="2" fillId="0" borderId="0" xfId="0" applyNumberFormat="1" applyFont="1" applyAlignment="1">
      <alignment horizontal="right" vertical="center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</cellXfs>
  <cellStyles count="7"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6" builtinId="2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numFmt numFmtId="164" formatCode="&quot;$&quot;#,##0.00"/>
      <border diagonalUp="0" diagonalDown="0" outline="0">
        <left/>
        <right/>
        <top/>
        <bottom/>
      </border>
    </dxf>
    <dxf>
      <numFmt numFmtId="165" formatCode="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numFmt numFmtId="165" formatCode="#,##0.00\ &quot;kr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kr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4" formatCode="&quot;$&quot;#,##0.00"/>
    </dxf>
    <dxf>
      <numFmt numFmtId="165" formatCode="#,##0.00\ &quot;kr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5" formatCode="#,##0.00\ &quot;kr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Reseplanerare" defaultPivotStyle="PivotStyleLight16">
    <tableStyle name="Reseplanerare" pivot="0" count="4">
      <tableStyleElement type="headerRow" dxfId="28"/>
      <tableStyleElement type="totalRow" dxfId="27"/>
      <tableStyleElement type="lastColumn" dxfId="26"/>
      <tableStyleElement type="firstRowStripe" dxfId="25"/>
    </tableStyle>
  </tableStyles>
  <colors>
    <mruColors>
      <color rgb="FF0C7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Flygplan" descr="Flygpl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67560</xdr:colOff>
      <xdr:row>0</xdr:row>
      <xdr:rowOff>73796</xdr:rowOff>
    </xdr:from>
    <xdr:to>
      <xdr:col>3</xdr:col>
      <xdr:colOff>1788822</xdr:colOff>
      <xdr:row>1</xdr:row>
      <xdr:rowOff>985632</xdr:rowOff>
    </xdr:to>
    <xdr:pic>
      <xdr:nvPicPr>
        <xdr:cNvPr id="5" name="Huvudbild" descr="Båt på flod och bil på väg i närheten av flod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1788822</xdr:colOff>
      <xdr:row>1</xdr:row>
      <xdr:rowOff>985632</xdr:rowOff>
    </xdr:to>
    <xdr:pic>
      <xdr:nvPicPr>
        <xdr:cNvPr id="3" name="Huvudbild" descr="Båt på flod och bil på väg i närheten av floden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1788822</xdr:colOff>
      <xdr:row>1</xdr:row>
      <xdr:rowOff>985632</xdr:rowOff>
    </xdr:to>
    <xdr:pic>
      <xdr:nvPicPr>
        <xdr:cNvPr id="3" name="Huvudbild" descr="Båt på flod och bil på väg i närheten av floden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1788822</xdr:colOff>
      <xdr:row>1</xdr:row>
      <xdr:rowOff>985632</xdr:rowOff>
    </xdr:to>
    <xdr:pic>
      <xdr:nvPicPr>
        <xdr:cNvPr id="3" name="Huvudbild" descr="Båt på flod och bil på väg i närheten av floden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58035</xdr:colOff>
      <xdr:row>0</xdr:row>
      <xdr:rowOff>73796</xdr:rowOff>
    </xdr:from>
    <xdr:to>
      <xdr:col>3</xdr:col>
      <xdr:colOff>1779297</xdr:colOff>
      <xdr:row>1</xdr:row>
      <xdr:rowOff>985632</xdr:rowOff>
    </xdr:to>
    <xdr:pic>
      <xdr:nvPicPr>
        <xdr:cNvPr id="3" name="Huvudbild" descr="Båt på flod och bil på väg i närheten av floden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60" y="73796"/>
          <a:ext cx="5274087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Bränsle" displayName="Bränsle" ref="B7:C12" totalsRowCount="1" headerRowDxfId="24">
  <autoFilter ref="B7:C11">
    <filterColumn colId="0" hiddenButton="1"/>
    <filterColumn colId="1" hiddenButton="1"/>
  </autoFilter>
  <tableColumns count="2">
    <tableColumn id="1" name="Bensin" totalsRowLabel="Summa" dataDxfId="23" totalsRowDxfId="22"/>
    <tableColumn id="2" name="Belopp" totalsRowFunction="custom" dataDxfId="21" totalsRowDxfId="20">
      <totalsRowFormula>((C8/C9)*C10)*C11</totalsRowFormula>
    </tableColumn>
  </tableColumns>
  <tableStyleInfo name="Reseplanerare" showFirstColumn="0" showLastColumn="0" showRowStripes="0" showColumnStripes="0"/>
  <extLst>
    <ext xmlns:x14="http://schemas.microsoft.com/office/spreadsheetml/2009/9/main" uri="{504A1905-F514-4f6f-8877-14C23A59335A}">
      <x14:table altTextSummary="Ange beskrivningar av bränslekostnader, belopp och Ja eller Nej för Lägg till kostnad i resa för den här tabellen"/>
    </ext>
  </extLst>
</table>
</file>

<file path=xl/tables/table2.xml><?xml version="1.0" encoding="utf-8"?>
<table xmlns="http://schemas.openxmlformats.org/spreadsheetml/2006/main" id="29" name="Flygbiljetter" displayName="Flygbiljetter" ref="B3:C6" totalsRowCount="1" headerRowDxfId="19">
  <autoFilter ref="B3:C5">
    <filterColumn colId="0" hiddenButton="1"/>
    <filterColumn colId="1" hiddenButton="1"/>
  </autoFilter>
  <tableColumns count="2">
    <tableColumn id="1" name="Flygbiljetter" totalsRowLabel="Summa" dataDxfId="18" totalsRowDxfId="17"/>
    <tableColumn id="2" name="Belopp" totalsRowFunction="custom" dataDxfId="16" totalsRowDxfId="15">
      <totalsRowFormula>(C4*[0]!SummaResenärer)+C5</totalsRowFormula>
    </tableColumn>
  </tableColumns>
  <tableStyleInfo name="Reseplanerare" showFirstColumn="0" showLastColumn="0" showRowStripes="0" showColumnStripes="0"/>
  <extLst>
    <ext xmlns:x14="http://schemas.microsoft.com/office/spreadsheetml/2009/9/main" uri="{504A1905-F514-4f6f-8877-14C23A59335A}">
      <x14:table altTextSummary="Ange beskrivningar av utgifter för flygbiljetter, belopp och Ja eller Nej för Lägg till i resa för den här tabellen"/>
    </ext>
  </extLst>
</table>
</file>

<file path=xl/tables/table3.xml><?xml version="1.0" encoding="utf-8"?>
<table xmlns="http://schemas.openxmlformats.org/spreadsheetml/2006/main" id="13" name="Måltider" displayName="Måltider" ref="B3:C6" totalsRowCount="1">
  <autoFilter ref="B3:C5">
    <filterColumn colId="0" hiddenButton="1"/>
    <filterColumn colId="1" hiddenButton="1"/>
  </autoFilter>
  <tableColumns count="2">
    <tableColumn id="1" name="Måltider" totalsRowLabel="Summa" dataDxfId="14" totalsRowDxfId="13"/>
    <tableColumn id="2" name="Belopp" totalsRowFunction="custom" dataDxfId="12" totalsRowDxfId="11">
      <totalsRowFormula>((C4*SummaResenärer)*C5)*Längd</totalsRowFormula>
    </tableColumn>
  </tableColumns>
  <tableStyleInfo name="Reseplanerare" showFirstColumn="0" showLastColumn="0" showRowStripes="1" showColumnStripes="0"/>
  <extLst>
    <ext xmlns:x14="http://schemas.microsoft.com/office/spreadsheetml/2009/9/main" uri="{504A1905-F514-4f6f-8877-14C23A59335A}">
      <x14:table altTextSummary="Ange beskrivningar av utgifter för måltider, belopp och Ja eller Nej för Lägg till i resa för den här tabellen"/>
    </ext>
  </extLst>
</table>
</file>

<file path=xl/tables/table4.xml><?xml version="1.0" encoding="utf-8"?>
<table xmlns="http://schemas.openxmlformats.org/spreadsheetml/2006/main" id="19" name="Boende" displayName="Boende" ref="B3:C9" totalsRowCount="1">
  <tableColumns count="2">
    <tableColumn id="1" name="Boende" totalsRowLabel="Summa" dataDxfId="10" totalsRowDxfId="9"/>
    <tableColumn id="2" name="Belopp" totalsRowFunction="custom" dataDxfId="8" totalsRowDxfId="7">
      <totalsRowFormula>((C4+C7+C8)*C5)*C6</totalsRowFormula>
    </tableColumn>
  </tableColumns>
  <tableStyleInfo name="Reseplanerare" showFirstColumn="0" showLastColumn="0" showRowStripes="0" showColumnStripes="0"/>
  <extLst>
    <ext xmlns:x14="http://schemas.microsoft.com/office/spreadsheetml/2009/9/main" uri="{504A1905-F514-4f6f-8877-14C23A59335A}">
      <x14:table altTextSummary="Ange beskrivningar av boendekostnader, belopp och Ja eller Nej för Lägg till i resa för den här tabellen"/>
    </ext>
  </extLst>
</table>
</file>

<file path=xl/tables/table5.xml><?xml version="1.0" encoding="utf-8"?>
<table xmlns="http://schemas.openxmlformats.org/spreadsheetml/2006/main" id="25" name="Övrigt" displayName="Övrigt" ref="B3:E8" totalsRowCount="1">
  <tableColumns count="4">
    <tableColumn id="1" name="Underhållning/Allmänt" totalsRowLabel="Summa som läggs till resan" dataDxfId="6" totalsRowDxfId="5"/>
    <tableColumn id="2" name="Totalsumma" totalsRowFunction="custom" dataDxfId="4" totalsRowDxfId="3">
      <totalsRowFormula>SUBTOTAL(109,Övrigt[Kostnad])</totalsRowFormula>
    </tableColumn>
    <tableColumn id="4" name="Lägg till i summa?" dataDxfId="2" totalsRowDxfId="1"/>
    <tableColumn id="5" name="Kostnad" totalsRowDxfId="0">
      <calculatedColumnFormula>IF(Övrigt[[#This Row],[Lägg till i summa?]]="ja",Övrigt[[#This Row],[Totalsumma]],0)</calculatedColumnFormula>
    </tableColumn>
  </tableColumns>
  <tableStyleInfo name="Reseplanerare" showFirstColumn="0" showLastColumn="1" showRowStripes="0" showColumnStripes="0"/>
  <extLst>
    <ext xmlns:x14="http://schemas.microsoft.com/office/spreadsheetml/2009/9/main" uri="{504A1905-F514-4f6f-8877-14C23A59335A}">
      <x14:table altTextSummary="Ange beskrivningar av allmänna utgifter, belopp och Ja eller Nej för Lägg till post till summa i den här tabellen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31" style="6" customWidth="1"/>
    <col min="3" max="3" width="15.625" style="1" customWidth="1"/>
    <col min="4" max="4" width="28.625" customWidth="1"/>
    <col min="5" max="5" width="2.5" customWidth="1"/>
    <col min="6" max="6" width="4.875" style="13" customWidth="1"/>
    <col min="7" max="7" width="48.875" customWidth="1"/>
  </cols>
  <sheetData>
    <row r="1" spans="1:9" ht="45" customHeight="1" x14ac:dyDescent="0.3">
      <c r="B1" s="37"/>
      <c r="C1" s="37"/>
      <c r="D1" s="37"/>
      <c r="E1" s="19"/>
      <c r="F1" s="43" t="s">
        <v>13</v>
      </c>
      <c r="G1" s="43"/>
      <c r="I1" s="1"/>
    </row>
    <row r="2" spans="1:9" ht="80.099999999999994" customHeight="1" x14ac:dyDescent="0.3">
      <c r="A2" s="17"/>
      <c r="B2" s="37"/>
      <c r="C2" s="37"/>
      <c r="D2" s="37"/>
      <c r="E2" s="19"/>
      <c r="F2" s="42" t="s">
        <v>14</v>
      </c>
      <c r="G2" s="42"/>
    </row>
    <row r="3" spans="1:9" s="14" customFormat="1" ht="38.25" customHeight="1" thickBot="1" x14ac:dyDescent="0.5">
      <c r="B3" s="3" t="s">
        <v>0</v>
      </c>
      <c r="C3" s="15"/>
      <c r="D3" s="16" t="s">
        <v>9</v>
      </c>
      <c r="F3" s="41" t="s">
        <v>15</v>
      </c>
      <c r="G3" s="41"/>
    </row>
    <row r="4" spans="1:9" ht="39.950000000000003" customHeight="1" thickBot="1" x14ac:dyDescent="0.35">
      <c r="B4" s="11">
        <v>6</v>
      </c>
      <c r="C4" s="2"/>
      <c r="D4" s="11">
        <v>7</v>
      </c>
      <c r="F4" s="20" t="s">
        <v>16</v>
      </c>
      <c r="G4" s="23" t="s">
        <v>19</v>
      </c>
    </row>
    <row r="5" spans="1:9" ht="45.75" customHeight="1" thickBot="1" x14ac:dyDescent="0.4">
      <c r="B5" s="21" t="s">
        <v>1</v>
      </c>
      <c r="C5" s="22"/>
      <c r="D5" s="16" t="s">
        <v>10</v>
      </c>
      <c r="F5" s="39" t="s">
        <v>17</v>
      </c>
      <c r="G5" s="38" t="s">
        <v>43</v>
      </c>
    </row>
    <row r="6" spans="1:9" ht="35.1" customHeight="1" thickBot="1" x14ac:dyDescent="0.35">
      <c r="B6" s="31">
        <f>IF(LäggTillBensin="ja",SummaBensin,0)+IF(LäggTillFlygbiljett="ja",SummaFlygbiljetter,0)+IF(LäggTillMåltider="ja",SummaMåltider,0)+IF(LäggTillBoende="ja",SummaBoende,0)+SummaUnderhållning</f>
        <v>4380.7428571428572</v>
      </c>
      <c r="C6" s="2"/>
      <c r="D6" s="32">
        <f>TotalResekostnad/SummaResenärer</f>
        <v>730.12380952380954</v>
      </c>
      <c r="F6" s="39"/>
      <c r="G6" s="38"/>
    </row>
    <row r="7" spans="1:9" s="14" customFormat="1" ht="39.950000000000003" customHeight="1" thickBot="1" x14ac:dyDescent="0.35">
      <c r="B7" s="24" t="s">
        <v>2</v>
      </c>
      <c r="C7" s="25" t="s">
        <v>8</v>
      </c>
      <c r="D7" s="26" t="s">
        <v>11</v>
      </c>
      <c r="F7" s="39" t="s">
        <v>18</v>
      </c>
      <c r="G7" s="38" t="s">
        <v>20</v>
      </c>
    </row>
    <row r="8" spans="1:9" ht="30" customHeight="1" x14ac:dyDescent="0.3">
      <c r="B8" s="6" t="s">
        <v>3</v>
      </c>
      <c r="C8" s="2">
        <v>690</v>
      </c>
      <c r="D8" s="44" t="s">
        <v>12</v>
      </c>
      <c r="F8" s="39"/>
      <c r="G8" s="38"/>
    </row>
    <row r="9" spans="1:9" ht="30" customHeight="1" x14ac:dyDescent="0.3">
      <c r="B9" s="6" t="s">
        <v>4</v>
      </c>
      <c r="C9" s="2">
        <v>21</v>
      </c>
      <c r="D9" s="45"/>
      <c r="F9" s="39"/>
      <c r="G9" s="38"/>
    </row>
    <row r="10" spans="1:9" ht="30" customHeight="1" x14ac:dyDescent="0.3">
      <c r="B10" s="6" t="s">
        <v>5</v>
      </c>
      <c r="C10" s="33">
        <v>4.12</v>
      </c>
      <c r="D10" s="45"/>
      <c r="F10" s="39"/>
      <c r="G10" s="38"/>
    </row>
    <row r="11" spans="1:9" ht="30" customHeight="1" thickBot="1" x14ac:dyDescent="0.35">
      <c r="B11" s="6" t="s">
        <v>6</v>
      </c>
      <c r="C11" s="2">
        <v>2</v>
      </c>
      <c r="D11" s="46"/>
      <c r="F11" s="40"/>
      <c r="G11" s="36"/>
    </row>
    <row r="12" spans="1:9" ht="30" customHeight="1" thickBot="1" x14ac:dyDescent="0.35">
      <c r="B12" s="6" t="s">
        <v>7</v>
      </c>
      <c r="C12" s="33">
        <f>((C8/C9)*C10)*C11</f>
        <v>270.74285714285713</v>
      </c>
      <c r="D12" s="27"/>
      <c r="F12" s="40"/>
      <c r="G12" s="36"/>
    </row>
    <row r="13" spans="1:9" ht="30" customHeight="1" x14ac:dyDescent="0.3">
      <c r="C13" s="9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Kalkylbladets rubrik finns i den här cellen och underrubriken i cellen nedan" sqref="F1"/>
    <dataValidation allowBlank="1" showInputMessage="1" showErrorMessage="1" prompt="Kalkylbladets underrubrik finns i den här cellen och tips i cellen nedan" sqref="F2"/>
    <dataValidation allowBlank="1" showInputMessage="1" showErrorMessage="1" prompt="Ange totalt antal resenärer i cellen nedan" sqref="B3"/>
    <dataValidation allowBlank="1" showInputMessage="1" showErrorMessage="1" prompt="Ange totalt antal resenärer i den här cellen" sqref="B4"/>
    <dataValidation allowBlank="1" showInputMessage="1" showErrorMessage="1" prompt="Ange resans längd i dagar i cellen nedan" sqref="D3"/>
    <dataValidation allowBlank="1" showInputMessage="1" showErrorMessage="1" prompt="Ange resans längd i dagar i den här cellen" sqref="D4"/>
    <dataValidation allowBlank="1" showInputMessage="1" showErrorMessage="1" prompt="Den totala reskostnaden beräknas automatiskt i den här cellen" sqref="B6"/>
    <dataValidation allowBlank="1" showInputMessage="1" showErrorMessage="1" prompt="Kostnad per person beräknas automatiskt i den här cellen. Ange information i tabellen med början i cell B7" sqref="D6"/>
    <dataValidation allowBlank="1" showInputMessage="1" showErrorMessage="1" prompt="Ange beskrivningar för bränslekostnader i den här kolumnen under den här rubriken" sqref="B7"/>
    <dataValidation allowBlank="1" showInputMessage="1" showErrorMessage="1" prompt="Ange belopp i den här kolumnen under den här rubriken" sqref="C7"/>
    <dataValidation allowBlank="1" showInputMessage="1" showErrorMessage="1" prompt="Ange Ja eller Nej i den här kolumnen under den här rubriken för att ta med eller undanta bränslekostnader från den totala resekostnaden" sqref="D7"/>
    <dataValidation allowBlank="1" showInputMessage="1" showErrorMessage="1" prompt="Tips finns i cellerna G4 till G7 nedan" sqref="F3:G3"/>
    <dataValidation allowBlank="1" showInputMessage="1" showErrorMessage="1" prompt="Skapa en reseplanerare i den här arbetsboken. Ange bränsle i detta kalkylblad och flygbiljetter och andra resekostnader i andra kalkylblad. Tips börjar i cell G4" sqref="A1"/>
    <dataValidation allowBlank="1" showInputMessage="1" showErrorMessage="1" prompt="I den här cellen finns en bild. Kalkylbladets rubrik finns i cell G2. Ange Totalt antal resenärer och Resans längd i dagar i cellerna B6 och D6 nedan" sqref="E1:E2"/>
    <dataValidation allowBlank="1" showInputMessage="1" showErrorMessage="1" prompt="Den totala resekostnaden beräknas automatiskt i cellen nedan" sqref="B5"/>
    <dataValidation allowBlank="1" showInputMessage="1" showErrorMessage="1" prompt="Kostnad per person beräknas automatiskt i cellen nedan" sqref="D5"/>
    <dataValidation allowBlank="1" showInputMessage="1" showErrorMessage="1" prompt="I den här cellen finns en bild. Kalkylbladets rubrik finns i cell F1. Ange Totalt antal resenärer och Resans längd i dagar i cellerna B4 och D4" sqref="B1:D2"/>
  </dataValidations>
  <printOptions horizontalCentered="1"/>
  <pageMargins left="0.25" right="0.25" top="0.75" bottom="0.75" header="0.3" footer="0.3"/>
  <pageSetup paperSize="9" scale="73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1" style="6" customWidth="1"/>
    <col min="3" max="3" width="15.625" style="1" customWidth="1"/>
    <col min="4" max="4" width="28.625" customWidth="1"/>
    <col min="5" max="5" width="2.625" customWidth="1"/>
  </cols>
  <sheetData>
    <row r="1" spans="1:5" ht="45" customHeight="1" x14ac:dyDescent="0.3">
      <c r="B1" s="37"/>
      <c r="C1" s="37"/>
      <c r="D1" s="37"/>
      <c r="E1" s="17"/>
    </row>
    <row r="2" spans="1:5" ht="80.099999999999994" customHeight="1" x14ac:dyDescent="0.3">
      <c r="A2" s="17"/>
      <c r="B2" s="37"/>
      <c r="C2" s="37"/>
      <c r="D2" s="37"/>
      <c r="E2" s="17"/>
    </row>
    <row r="3" spans="1:5" ht="39.950000000000003" customHeight="1" thickBot="1" x14ac:dyDescent="0.35">
      <c r="B3" s="7" t="s">
        <v>21</v>
      </c>
      <c r="C3" s="35" t="s">
        <v>8</v>
      </c>
      <c r="D3" s="18" t="s">
        <v>11</v>
      </c>
    </row>
    <row r="4" spans="1:5" ht="30" customHeight="1" x14ac:dyDescent="0.3">
      <c r="B4" s="6" t="s">
        <v>22</v>
      </c>
      <c r="C4" s="33">
        <v>220</v>
      </c>
      <c r="D4" s="47" t="s">
        <v>24</v>
      </c>
    </row>
    <row r="5" spans="1:5" ht="30" customHeight="1" thickBot="1" x14ac:dyDescent="0.35">
      <c r="B5" s="6" t="s">
        <v>23</v>
      </c>
      <c r="C5" s="33">
        <v>480</v>
      </c>
      <c r="D5" s="48"/>
    </row>
    <row r="6" spans="1:5" ht="30" customHeight="1" thickBot="1" x14ac:dyDescent="0.35">
      <c r="B6" s="6" t="s">
        <v>7</v>
      </c>
      <c r="C6" s="33">
        <f>(C4*[0]!SummaResenärer)+C5</f>
        <v>1800</v>
      </c>
      <c r="D6" s="28"/>
    </row>
    <row r="7" spans="1:5" ht="30" customHeight="1" x14ac:dyDescent="0.3">
      <c r="C7" s="9"/>
    </row>
  </sheetData>
  <mergeCells count="2">
    <mergeCell ref="D4:D5"/>
    <mergeCell ref="B1:D2"/>
  </mergeCells>
  <dataValidations xWindow="42" yWindow="318" count="5">
    <dataValidation allowBlank="1" showInputMessage="1" showErrorMessage="1" prompt="Ange beskrivningar för flygbiljetter i den här kolumnen under den här rubriken" sqref="B3"/>
    <dataValidation allowBlank="1" showInputMessage="1" showErrorMessage="1" prompt="Ange belopp i den här kolumnen under den här rubriken" sqref="C3"/>
    <dataValidation allowBlank="1" showInputMessage="1" showErrorMessage="1" prompt="Ange Ja eller Nej i den här kolumnen under den här rubriken för att ta med eller undanta utgifter från den totala resekostnaden" sqref="D3"/>
    <dataValidation allowBlank="1" showInputMessage="1" showErrorMessage="1" prompt="Skapa en plan för flygbiljetter i detta kalkylblad. Ange information i tabellen Flygbiljetter med början i cell B3" sqref="A1"/>
    <dataValidation allowBlank="1" showInputMessage="1" showErrorMessage="1" prompt="I den här cellen finns en bild. Ange information i tabellen nedan" sqref="B1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1" style="6" customWidth="1"/>
    <col min="3" max="3" width="15.625" style="1" customWidth="1"/>
    <col min="4" max="4" width="28.625" customWidth="1"/>
    <col min="5" max="5" width="2.625" customWidth="1"/>
  </cols>
  <sheetData>
    <row r="1" spans="1:6" ht="45" customHeight="1" x14ac:dyDescent="0.3">
      <c r="B1" s="37"/>
      <c r="C1" s="37"/>
      <c r="D1" s="37"/>
      <c r="F1" s="1"/>
    </row>
    <row r="2" spans="1:6" ht="80.099999999999994" customHeight="1" x14ac:dyDescent="0.3">
      <c r="A2" s="17"/>
      <c r="B2" s="37"/>
      <c r="C2" s="37"/>
      <c r="D2" s="37"/>
    </row>
    <row r="3" spans="1:6" ht="39.950000000000003" customHeight="1" thickBot="1" x14ac:dyDescent="0.35">
      <c r="B3" s="7" t="s">
        <v>25</v>
      </c>
      <c r="C3" s="35" t="s">
        <v>8</v>
      </c>
      <c r="D3" s="18" t="s">
        <v>11</v>
      </c>
    </row>
    <row r="4" spans="1:6" ht="30" customHeight="1" x14ac:dyDescent="0.3">
      <c r="B4" s="6" t="s">
        <v>26</v>
      </c>
      <c r="C4" s="33">
        <v>10</v>
      </c>
      <c r="D4" s="49" t="s">
        <v>12</v>
      </c>
    </row>
    <row r="5" spans="1:6" ht="30" customHeight="1" thickBot="1" x14ac:dyDescent="0.35">
      <c r="B5" s="6" t="s">
        <v>27</v>
      </c>
      <c r="C5" s="2">
        <v>3</v>
      </c>
      <c r="D5" s="50"/>
    </row>
    <row r="6" spans="1:6" ht="30" customHeight="1" thickBot="1" x14ac:dyDescent="0.35">
      <c r="B6" s="6" t="s">
        <v>7</v>
      </c>
      <c r="C6" s="33">
        <f>((C4*SummaResenärer)*C5)*Längd</f>
        <v>1260</v>
      </c>
      <c r="D6" s="29"/>
    </row>
  </sheetData>
  <mergeCells count="2">
    <mergeCell ref="D4:D5"/>
    <mergeCell ref="B1:D2"/>
  </mergeCells>
  <dataValidations count="5">
    <dataValidation allowBlank="1" showInputMessage="1" showErrorMessage="1" prompt="Skapa en plan för måltidskostnader i detta kalkylblad. Ange information i tabellen Måltider med början i cell B3" sqref="A1"/>
    <dataValidation allowBlank="1" showInputMessage="1" showErrorMessage="1" prompt="Ange beskrivning av måltidskostnader i den här kolumnen under den här rubriken" sqref="B3"/>
    <dataValidation allowBlank="1" showInputMessage="1" showErrorMessage="1" prompt="Ange belopp i den här kolumnen under den här rubriken" sqref="C3"/>
    <dataValidation allowBlank="1" showInputMessage="1" showErrorMessage="1" prompt="Ange Ja eller Nej i den här kolumnen under den här rubriken för att ta med eller undanta utgifter från den totala resekostnaden" sqref="D3"/>
    <dataValidation allowBlank="1" showInputMessage="1" showErrorMessage="1" prompt="I den här cellen finns en bild. Ange information i tabellen nedan" sqref="B1:D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1" style="6" customWidth="1"/>
    <col min="3" max="3" width="15.625" style="1" customWidth="1"/>
    <col min="4" max="4" width="28.625" customWidth="1"/>
    <col min="5" max="5" width="2.625" customWidth="1"/>
  </cols>
  <sheetData>
    <row r="1" spans="1:5" ht="45" customHeight="1" x14ac:dyDescent="0.3">
      <c r="B1" s="37"/>
      <c r="C1" s="37"/>
      <c r="D1" s="37"/>
      <c r="E1" s="1"/>
    </row>
    <row r="2" spans="1:5" ht="80.099999999999994" customHeight="1" x14ac:dyDescent="0.3">
      <c r="A2" s="17"/>
      <c r="B2" s="37"/>
      <c r="C2" s="37"/>
      <c r="D2" s="37"/>
    </row>
    <row r="3" spans="1:5" ht="39.950000000000003" customHeight="1" thickBot="1" x14ac:dyDescent="0.35">
      <c r="B3" s="7" t="s">
        <v>28</v>
      </c>
      <c r="C3" s="35" t="s">
        <v>8</v>
      </c>
      <c r="D3" s="18" t="s">
        <v>11</v>
      </c>
    </row>
    <row r="4" spans="1:5" ht="30" customHeight="1" x14ac:dyDescent="0.3">
      <c r="B4" s="6" t="s">
        <v>29</v>
      </c>
      <c r="C4" s="33">
        <v>110</v>
      </c>
      <c r="D4" s="47" t="s">
        <v>12</v>
      </c>
    </row>
    <row r="5" spans="1:5" ht="30" customHeight="1" x14ac:dyDescent="0.3">
      <c r="B5" s="6" t="s">
        <v>30</v>
      </c>
      <c r="C5" s="2">
        <v>6</v>
      </c>
      <c r="D5" s="48"/>
    </row>
    <row r="6" spans="1:5" ht="30" customHeight="1" x14ac:dyDescent="0.3">
      <c r="B6" s="6" t="s">
        <v>31</v>
      </c>
      <c r="C6" s="2">
        <v>3</v>
      </c>
      <c r="D6" s="48"/>
    </row>
    <row r="7" spans="1:5" ht="30" customHeight="1" x14ac:dyDescent="0.3">
      <c r="B7" s="6" t="s">
        <v>32</v>
      </c>
      <c r="C7" s="33">
        <v>20</v>
      </c>
      <c r="D7" s="48"/>
    </row>
    <row r="8" spans="1:5" ht="30" customHeight="1" thickBot="1" x14ac:dyDescent="0.35">
      <c r="B8" s="6" t="s">
        <v>33</v>
      </c>
      <c r="C8" s="33">
        <v>10</v>
      </c>
      <c r="D8" s="48"/>
    </row>
    <row r="9" spans="1:5" ht="30" customHeight="1" thickBot="1" x14ac:dyDescent="0.35">
      <c r="B9" s="6" t="s">
        <v>7</v>
      </c>
      <c r="C9" s="33">
        <f>((C4+C7+C8)*C5)*C6</f>
        <v>2520</v>
      </c>
      <c r="D9" s="30"/>
    </row>
  </sheetData>
  <mergeCells count="2">
    <mergeCell ref="D4:D8"/>
    <mergeCell ref="B1:D2"/>
  </mergeCells>
  <dataValidations count="5">
    <dataValidation allowBlank="1" showInputMessage="1" showErrorMessage="1" prompt="Skapa en plan för boendekostnader i detta kalkylblad. Ange information i tabellen Boende med början i cell B3" sqref="A1"/>
    <dataValidation allowBlank="1" showInputMessage="1" showErrorMessage="1" prompt="Ange beskrivningar för boendekostnader i den här kolumnen under den här rubriken" sqref="B3"/>
    <dataValidation allowBlank="1" showInputMessage="1" showErrorMessage="1" prompt="Ange belopp i den här kolumnen under den här rubriken" sqref="C3"/>
    <dataValidation allowBlank="1" showInputMessage="1" showErrorMessage="1" prompt="Ange Ja eller Nej i den här kolumnen under den här rubriken för att ta med eller undanta utgifter från den totala resekostnaden" sqref="D3"/>
    <dataValidation allowBlank="1" showInputMessage="1" showErrorMessage="1" prompt="I den här cellen finns en bild. Ange information i tabellen nedan" sqref="B1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1" style="6" customWidth="1"/>
    <col min="3" max="3" width="15.625" style="1" customWidth="1"/>
    <col min="4" max="4" width="28.625" customWidth="1"/>
    <col min="5" max="5" width="12" hidden="1" customWidth="1"/>
    <col min="6" max="6" width="2.625" customWidth="1"/>
  </cols>
  <sheetData>
    <row r="1" spans="1:6" ht="45" customHeight="1" x14ac:dyDescent="0.3">
      <c r="B1" s="37"/>
      <c r="C1" s="37"/>
      <c r="D1" s="37"/>
      <c r="F1" s="1"/>
    </row>
    <row r="2" spans="1:6" ht="80.099999999999994" customHeight="1" x14ac:dyDescent="0.3">
      <c r="A2" s="17"/>
      <c r="B2" s="37"/>
      <c r="C2" s="37"/>
      <c r="D2" s="37"/>
    </row>
    <row r="3" spans="1:6" ht="39.950000000000003" customHeight="1" x14ac:dyDescent="0.3">
      <c r="B3" s="7" t="s">
        <v>34</v>
      </c>
      <c r="C3" s="35" t="s">
        <v>40</v>
      </c>
      <c r="D3" s="8" t="s">
        <v>41</v>
      </c>
      <c r="E3" s="8" t="s">
        <v>42</v>
      </c>
    </row>
    <row r="4" spans="1:6" ht="30" customHeight="1" x14ac:dyDescent="0.3">
      <c r="B4" s="10" t="s">
        <v>35</v>
      </c>
      <c r="C4" s="34">
        <f>500*[0]!SummaResenärer</f>
        <v>3000</v>
      </c>
      <c r="D4" s="12" t="s">
        <v>24</v>
      </c>
      <c r="E4" s="5">
        <f>IF(Övrigt[[#This Row],[Lägg till i summa?]]="ja",Övrigt[[#This Row],[Totalsumma]],0)</f>
        <v>0</v>
      </c>
    </row>
    <row r="5" spans="1:6" ht="30" customHeight="1" x14ac:dyDescent="0.3">
      <c r="B5" s="10" t="s">
        <v>36</v>
      </c>
      <c r="C5" s="34">
        <v>100</v>
      </c>
      <c r="D5" s="12" t="s">
        <v>12</v>
      </c>
      <c r="E5" s="5">
        <f>IF(Övrigt[[#This Row],[Lägg till i summa?]]="ja",Övrigt[[#This Row],[Totalsumma]],0)</f>
        <v>100</v>
      </c>
    </row>
    <row r="6" spans="1:6" ht="30" customHeight="1" x14ac:dyDescent="0.3">
      <c r="B6" s="10" t="s">
        <v>37</v>
      </c>
      <c r="C6" s="34">
        <v>80</v>
      </c>
      <c r="D6" s="12" t="s">
        <v>12</v>
      </c>
      <c r="E6" s="5">
        <f>IF(Övrigt[[#This Row],[Lägg till i summa?]]="ja",Övrigt[[#This Row],[Totalsumma]],0)</f>
        <v>80</v>
      </c>
    </row>
    <row r="7" spans="1:6" ht="30" customHeight="1" x14ac:dyDescent="0.3">
      <c r="B7" s="10" t="s">
        <v>38</v>
      </c>
      <c r="C7" s="34">
        <f>25*[0]!SummaResenärer</f>
        <v>150</v>
      </c>
      <c r="D7" s="12" t="s">
        <v>12</v>
      </c>
      <c r="E7" s="5">
        <f>IF(Övrigt[[#This Row],[Lägg till i summa?]]="ja",Övrigt[[#This Row],[Totalsumma]],0)</f>
        <v>150</v>
      </c>
    </row>
    <row r="8" spans="1:6" ht="30" customHeight="1" x14ac:dyDescent="0.3">
      <c r="B8" s="10" t="s">
        <v>39</v>
      </c>
      <c r="C8" s="34">
        <f>SUBTOTAL(109,Övrigt[Kostnad])</f>
        <v>330</v>
      </c>
      <c r="D8" s="4"/>
      <c r="E8" s="4"/>
    </row>
  </sheetData>
  <mergeCells count="1">
    <mergeCell ref="B1:D2"/>
  </mergeCells>
  <dataValidations count="5">
    <dataValidation allowBlank="1" showInputMessage="1" showErrorMessage="1" prompt="I det här kalkylbladet skapar du en kostnadsplan för allmänna utgifter. Ange information i tabellen med början i cell B3" sqref="A1"/>
    <dataValidation allowBlank="1" showInputMessage="1" showErrorMessage="1" prompt="Ange beskrivningar för utgifter för underhållning eller allmänna kostnader i den här kolumnen under den här rubriken" sqref="B3"/>
    <dataValidation allowBlank="1" showInputMessage="1" showErrorMessage="1" prompt="Ange belopp i den här kolumnen under den här rubriken" sqref="C3"/>
    <dataValidation allowBlank="1" showInputMessage="1" showErrorMessage="1" prompt="Ange Ja eller Nej i den här kolumnen under den här rubriken för att ta med eller undanta utgifter från den totala resekostnaden" sqref="D3"/>
    <dataValidation allowBlank="1" showInputMessage="1" showErrorMessage="1" prompt="I den här cellen finns en bild. Ange information i tabellen nedan" sqref="B1:D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16</vt:i4>
      </vt:variant>
    </vt:vector>
  </HeadingPairs>
  <TitlesOfParts>
    <vt:vector size="21" baseType="lpstr">
      <vt:lpstr>Sammanfattning</vt:lpstr>
      <vt:lpstr>Flygbiljetter</vt:lpstr>
      <vt:lpstr>Måltider</vt:lpstr>
      <vt:lpstr>Boende</vt:lpstr>
      <vt:lpstr>Övrigt</vt:lpstr>
      <vt:lpstr>LäggTillBensin</vt:lpstr>
      <vt:lpstr>LäggTillBoende</vt:lpstr>
      <vt:lpstr>LäggTillFlygbiljett</vt:lpstr>
      <vt:lpstr>LäggTillMåltider</vt:lpstr>
      <vt:lpstr>Längd</vt:lpstr>
      <vt:lpstr>SummaBensin</vt:lpstr>
      <vt:lpstr>SummaBoende</vt:lpstr>
      <vt:lpstr>SummaFlygbiljetter</vt:lpstr>
      <vt:lpstr>SummaMåltider</vt:lpstr>
      <vt:lpstr>SummaResenärer</vt:lpstr>
      <vt:lpstr>SummaUnderhållning</vt:lpstr>
      <vt:lpstr>TotalResekostnad</vt:lpstr>
      <vt:lpstr>Boende!Utskriftsrubriker</vt:lpstr>
      <vt:lpstr>Flygbiljetter!Utskriftsrubriker</vt:lpstr>
      <vt:lpstr>Måltider!Utskriftsrubriker</vt:lpstr>
      <vt:lpstr>Övrigt!Utskriftsrubriker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tester</cp:lastModifiedBy>
  <dcterms:created xsi:type="dcterms:W3CDTF">2018-03-06T09:12:53Z</dcterms:created>
  <dcterms:modified xsi:type="dcterms:W3CDTF">2018-04-27T05:50:16Z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