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11EA1D7-51D3-44DA-BD89-9D2C59615617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Vremenski definisan raspored" sheetId="1" r:id="rId1"/>
  </sheets>
  <definedNames>
    <definedName name="Časovi_radne_sedmice">'Vremenski definisan raspored'!$B$6</definedName>
    <definedName name="ColumnTitleRegion1..E6.1">'Vremenski definisan raspored'!$B$5</definedName>
    <definedName name="NaslovKolone1">VremenskiDefinisanRaspored[[#Headers],[Datum(i)]]</definedName>
    <definedName name="_xlnm.Print_Titles" localSheetId="0">'Vremenski definisan raspored'!$7:$7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<sst xmlns="http://schemas.openxmlformats.org/spreadsheetml/2006/main" count="44" uniqueCount="19">
  <si>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Vremenski definisan raspored</t>
  </si>
  <si>
    <t>Detalji o zaposlenom:</t>
  </si>
  <si>
    <t>Detalji o menadžeru:</t>
  </si>
  <si>
    <t>Datum početka perioda</t>
  </si>
  <si>
    <t>Ukupan posao 
Časovi u sedmici</t>
  </si>
  <si>
    <t>Datum(i)</t>
  </si>
  <si>
    <t>Datum</t>
  </si>
  <si>
    <t>Ime</t>
  </si>
  <si>
    <t>Datum završetka perioda</t>
  </si>
  <si>
    <t>Ukupan broj časova
Časovi rada</t>
  </si>
  <si>
    <t>Vreme dolaska</t>
  </si>
  <si>
    <t>Adresa e-pošte</t>
  </si>
  <si>
    <t>Redovno radno vreme</t>
  </si>
  <si>
    <t>Početak ručka</t>
  </si>
  <si>
    <t>Telefon</t>
  </si>
  <si>
    <t>Časovi prekovremenog rada</t>
  </si>
  <si>
    <t>Kraj ručka</t>
  </si>
  <si>
    <t>Vreme odlaska</t>
  </si>
  <si>
    <t>Časovi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</si>
</sst>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* #,##0\ &quot;RSD&quot;_-;\-* #,##0\ &quot;RSD&quot;_-;_-* &quot;-&quot;\ &quot;RSD&quot;_-;_-@_-"/>
    <numFmt numFmtId="165" formatCode="_-* #,##0.00\ &quot;RSD&quot;_-;\-* #,##0.00\ &quot;RSD&quot;_-;_-* &quot;-&quot;??\ &quot;RSD&quot;_-;_-@_-"/>
    <numFmt numFmtId="166" formatCode="[&lt;=9999999]###\-####;\(###\)\ ###\-####"/>
    <numFmt numFmtId="167" formatCode="d/m/yy;@"/>
    <numFmt numFmtId="168" formatCode="#,##0.00_ ;\-#,##0.00\ "/>
    <numFmt numFmtId="169" formatCode="[$-F400]h:mm:ss\ AM/PM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8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8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4" fontId="3" fillId="0" borderId="0" xfId="6" applyNumberFormat="1" applyFont="1" applyAlignment="1">
      <alignment horizontal="left"/>
    </xf>
    <xf numFmtId="14" fontId="3" fillId="0" borderId="0" xfId="6" quotePrefix="1" applyNumberFormat="1" applyFont="1" applyAlignment="1">
      <alignment horizontal="left"/>
    </xf>
    <xf numFmtId="167" fontId="0" fillId="0" borderId="0" xfId="6" applyFont="1" applyFill="1" applyBorder="1">
      <alignment horizontal="left"/>
    </xf>
    <xf numFmtId="169" fontId="0" fillId="0" borderId="0" xfId="8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remenskiDefinisanRaspored" displayName="VremenskiDefinisanRaspored" ref="B7:G12" totalsRowShown="0">
  <autoFilter ref="B7:G12" xr:uid="{00000000-0009-0000-0100-000001000000}"/>
  <tableColumns count="6">
    <tableColumn id="1" xr3:uid="{00000000-0010-0000-0000-000001000000}" name="Datum(i)" dataCellStyle="Date"/>
    <tableColumn id="2" xr3:uid="{00000000-0010-0000-0000-000002000000}" name="Vreme dolaska" dataCellStyle="Time"/>
    <tableColumn id="3" xr3:uid="{00000000-0010-0000-0000-000003000000}" name="Početak ručka" dataCellStyle="Time"/>
    <tableColumn id="4" xr3:uid="{00000000-0010-0000-0000-000004000000}" name="Kraj ručka" dataCellStyle="Time"/>
    <tableColumn id="5" xr3:uid="{00000000-0010-0000-0000-000005000000}" name="Vreme odlaska" dataCellStyle="Time"/>
    <tableColumn id="6" xr3:uid="{00000000-0010-0000-0000-000006000000}" name="Časovi rada" dataCellStyle="Hours">
      <calculatedColumnFormula>IFERROR(IF(COUNT(VremenskiDefinisanRaspored[[#This Row],[Vreme dolaska]:[Vreme odlaska]])=4,(IF(VremenskiDefinisanRaspored[[#This Row],[Vreme odlaska]]&lt;VremenskiDefinisanRaspored[[#This Row],[Vreme dolaska]],1,0)+VremenskiDefinisanRaspored[[#This Row],[Vreme odlaska]])-VremenskiDefinisanRaspored[[#This Row],[Kraj ručka]]+VremenskiDefinisanRaspored[[#This Row],[Početak ručka]]-VremenskiDefinisanRaspored[[#This Row],[Vreme dolaska]],IF(AND(LEN(VremenskiDefinisanRaspored[[#This Row],[Vreme dolaska]])&lt;&gt;0,LEN(VremenskiDefinisanRaspored[[#This Row],[Vreme odlaska]])&lt;&gt;0),(IF(VremenskiDefinisanRaspored[[#This Row],[Vreme odlaska]]&lt;VremenskiDefinisanRaspored[[#This Row],[Vreme dolaska]],1,0)+VremenskiDefinisanRaspored[[#This Row],[Vreme odlaska]])-VremenskiDefinisanRaspored[[#This Row],[Vreme dolaska]],0))*24,0)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0.85546875" customWidth="1"/>
    <col min="3" max="6" width="20.42578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9" t="s">
        <v>3</v>
      </c>
      <c r="C4" s="10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SUBTOTAL(109,VremenskiDefinisanRaspored[Časovi rada])</f>
        <v>0</v>
      </c>
      <c r="D6" s="3" t="str">
        <f>IFERROR(IF(C6&lt;=WorkweekHours,C6,WorkweekHours),"")</f>
        <v/>
      </c>
      <c r="E6" s="3" t="str">
        <f>IFERROR(C6-D6, "")</f>
        <v/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4">
        <f>IFERROR(IF(COUNT(VremenskiDefinisanRaspored[[#This Row],[Vreme dolaska]:[Vreme odlaska]])=4,(IF(VremenskiDefinisanRaspored[[#This Row],[Vreme odlaska]]&lt;VremenskiDefinisanRaspored[[#This Row],[Vreme dolaska]],1,0)+VremenskiDefinisanRaspored[[#This Row],[Vreme odlaska]])-VremenskiDefinisanRaspored[[#This Row],[Kraj ručka]]+VremenskiDefinisanRaspored[[#This Row],[Početak ručka]]-VremenskiDefinisanRaspored[[#This Row],[Vreme dolaska]],IF(AND(LEN(VremenskiDefinisanRaspored[[#This Row],[Vreme dolaska]])&lt;&gt;0,LEN(VremenskiDefinisanRaspored[[#This Row],[Vreme odlaska]])&lt;&gt;0),(IF(VremenskiDefinisanRaspored[[#This Row],[Vreme odlaska]]&lt;VremenskiDefinisanRaspored[[#This Row],[Vreme dolaska]],1,0)+VremenskiDefinisanRaspored[[#This Row],[Vreme odlaska]])-VremenskiDefinisanRaspored[[#This Row],[Vreme dolaska]],0))*24,0)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4">
        <f>IFERROR(IF(COUNT(VremenskiDefinisanRaspored[[#This Row],[Vreme dolaska]:[Vreme odlaska]])=4,(IF(VremenskiDefinisanRaspored[[#This Row],[Vreme odlaska]]&lt;VremenskiDefinisanRaspored[[#This Row],[Vreme dolaska]],1,0)+VremenskiDefinisanRaspored[[#This Row],[Vreme odlaska]])-VremenskiDefinisanRaspored[[#This Row],[Kraj ručka]]+VremenskiDefinisanRaspored[[#This Row],[Početak ručka]]-VremenskiDefinisanRaspored[[#This Row],[Vreme dolaska]],IF(AND(LEN(VremenskiDefinisanRaspored[[#This Row],[Vreme dolaska]])&lt;&gt;0,LEN(VremenskiDefinisanRaspored[[#This Row],[Vreme odlaska]])&lt;&gt;0),(IF(VremenskiDefinisanRaspored[[#This Row],[Vreme odlaska]]&lt;VremenskiDefinisanRaspored[[#This Row],[Vreme dolaska]],1,0)+VremenskiDefinisanRaspored[[#This Row],[Vreme odlaska]])-VremenskiDefinisanRaspored[[#This Row],[Vreme dolaska]],0))*24,0)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4">
        <f>IFERROR(IF(COUNT(VremenskiDefinisanRaspored[[#This Row],[Vreme dolaska]:[Vreme odlaska]])=4,(IF(VremenskiDefinisanRaspored[[#This Row],[Vreme odlaska]]&lt;VremenskiDefinisanRaspored[[#This Row],[Vreme dolaska]],1,0)+VremenskiDefinisanRaspored[[#This Row],[Vreme odlaska]])-VremenskiDefinisanRaspored[[#This Row],[Kraj ručka]]+VremenskiDefinisanRaspored[[#This Row],[Početak ručka]]-VremenskiDefinisanRaspored[[#This Row],[Vreme dolaska]],IF(AND(LEN(VremenskiDefinisanRaspored[[#This Row],[Vreme dolaska]])&lt;&gt;0,LEN(VremenskiDefinisanRaspored[[#This Row],[Vreme odlaska]])&lt;&gt;0),(IF(VremenskiDefinisanRaspored[[#This Row],[Vreme odlaska]]&lt;VremenskiDefinisanRaspored[[#This Row],[Vreme dolaska]],1,0)+VremenskiDefinisanRaspored[[#This Row],[Vreme odlaska]])-VremenskiDefinisanRaspored[[#This Row],[Vreme dolaska]],0))*24,0)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4">
        <f>IFERROR(IF(COUNT(VremenskiDefinisanRaspored[[#This Row],[Vreme dolaska]:[Vreme odlaska]])=4,(IF(VremenskiDefinisanRaspored[[#This Row],[Vreme odlaska]]&lt;VremenskiDefinisanRaspored[[#This Row],[Vreme dolaska]],1,0)+VremenskiDefinisanRaspored[[#This Row],[Vreme odlaska]])-VremenskiDefinisanRaspored[[#This Row],[Kraj ručka]]+VremenskiDefinisanRaspored[[#This Row],[Početak ručka]]-VremenskiDefinisanRaspored[[#This Row],[Vreme dolaska]],IF(AND(LEN(VremenskiDefinisanRaspored[[#This Row],[Vreme dolaska]])&lt;&gt;0,LEN(VremenskiDefinisanRaspored[[#This Row],[Vreme odlaska]])&lt;&gt;0),(IF(VremenskiDefinisanRaspored[[#This Row],[Vreme odlaska]]&lt;VremenskiDefinisanRaspored[[#This Row],[Vreme dolaska]],1,0)+VremenskiDefinisanRaspored[[#This Row],[Vreme odlaska]])-VremenskiDefinisanRaspored[[#This Row],[Vreme dolaska]],0))*24,0)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4">
        <f>IFERROR(IF(COUNT(VremenskiDefinisanRaspored[[#This Row],[Vreme dolaska]:[Vreme odlaska]])=4,(IF(VremenskiDefinisanRaspored[[#This Row],[Vreme odlaska]]&lt;VremenskiDefinisanRaspored[[#This Row],[Vreme dolaska]],1,0)+VremenskiDefinisanRaspored[[#This Row],[Vreme odlaska]])-VremenskiDefinisanRaspored[[#This Row],[Kraj ručka]]+VremenskiDefinisanRaspored[[#This Row],[Početak ručka]]-VremenskiDefinisanRaspored[[#This Row],[Vreme dolaska]],IF(AND(LEN(VremenskiDefinisanRaspored[[#This Row],[Vreme dolaska]])&lt;&gt;0,LEN(VremenskiDefinisanRaspored[[#This Row],[Vreme odlaska]])&lt;&gt;0),(IF(VremenskiDefinisanRaspored[[#This Row],[Vreme odlaska]]&lt;VremenskiDefinisanRaspored[[#This Row],[Vreme dolaska]],1,0)+VremenskiDefinisanRaspored[[#This Row],[Vreme odlaska]])-VremenskiDefinisanRaspored[[#This Row],[Vreme dolaska]],0))*24,0)</f>
        <v>0</v>
      </c>
    </row>
  </sheetData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Koristite ovaj radni list da biste pratili časove rada u radnoj sedmici. Datume i vremena unesite u tabelu „Vremenski definisan raspored“. Ukupan broj časova, redovni i prekovremeni radni časovi automatski se izračunavaju" sqref="A1" xr:uid="{00000000-0002-0000-0000-000001000000}"/>
    <dataValidation allowBlank="1" showInputMessage="1" showErrorMessage="1" prompt="Naslov ovog radnog lista nalazi se u ovoj ćeliji. Unesite detalje o zaposlenom i menadžeru u ćelije ispod" sqref="B1" xr:uid="{00000000-0002-0000-0000-000002000000}"/>
    <dataValidation allowBlank="1" showInputMessage="1" showErrorMessage="1" prompt="Unesite ime, adresu e-pošte i telefon zaposlenog u ćeliju sa desne strane" sqref="B2" xr:uid="{00000000-0002-0000-0000-000003000000}"/>
    <dataValidation allowBlank="1" showInputMessage="1" showErrorMessage="1" prompt="Ime zaposlenog unesite u ovu ćeliju" sqref="C2" xr:uid="{00000000-0002-0000-0000-000004000000}"/>
    <dataValidation allowBlank="1" showInputMessage="1" showErrorMessage="1" prompt="Unesite adresu e-pošte zaposlenog u ovu ćeliju" sqref="D2" xr:uid="{00000000-0002-0000-0000-000005000000}"/>
    <dataValidation allowBlank="1" showInputMessage="1" showErrorMessage="1" prompt="Unesite telefon zaposlenog u ovu ćeliju" sqref="E2" xr:uid="{00000000-0002-0000-0000-000006000000}"/>
    <dataValidation allowBlank="1" showInputMessage="1" showErrorMessage="1" prompt="Unesite ime menadžera u ćelije sa desne strane" sqref="B3" xr:uid="{00000000-0002-0000-0000-000007000000}"/>
    <dataValidation allowBlank="1" showInputMessage="1" showErrorMessage="1" prompt="Unesite ime menadžera u ovu ćeliju" sqref="C3" xr:uid="{00000000-0002-0000-0000-000008000000}"/>
    <dataValidation allowBlank="1" showInputMessage="1" showErrorMessage="1" prompt="Unesite datum početka perioda u ovu ćeliju" sqref="B4" xr:uid="{00000000-0002-0000-0000-000009000000}"/>
    <dataValidation allowBlank="1" showInputMessage="1" showErrorMessage="1" prompt="Unesite datum završetka perioda u ovu ćeliju" sqref="C4" xr:uid="{00000000-0002-0000-0000-00000A000000}"/>
    <dataValidation allowBlank="1" showInputMessage="1" showErrorMessage="1" prompt="Unesite ukupno radno vreme tokom sedmice u ćeliju ispod" sqref="B5" xr:uid="{00000000-0002-0000-0000-00000B000000}"/>
    <dataValidation allowBlank="1" showInputMessage="1" showErrorMessage="1" prompt="Ukupan broj časova rada automatski se izračunava u ćeliji ispod" sqref="C5" xr:uid="{00000000-0002-0000-0000-00000C000000}"/>
    <dataValidation allowBlank="1" showInputMessage="1" showErrorMessage="1" prompt="Redovno radno vreme se automatski izračunava u ćeliji ispod" sqref="D5" xr:uid="{00000000-0002-0000-0000-00000D000000}"/>
    <dataValidation allowBlank="1" showInputMessage="1" showErrorMessage="1" prompt="Prekovremeno radno vreme se automatski izračunava u ćeliji ispod" sqref="E5" xr:uid="{00000000-0002-0000-0000-00000E000000}"/>
    <dataValidation allowBlank="1" showInputMessage="1" showErrorMessage="1" prompt="Unesite ukupno radno vreme tokom sedmice u ovu ćeliju" sqref="B6" xr:uid="{00000000-0002-0000-0000-00000F000000}"/>
    <dataValidation allowBlank="1" showInputMessage="1" showErrorMessage="1" prompt="Ukupan broj časova rada automatski se izračunava u ovoj ćeliji" sqref="C6" xr:uid="{00000000-0002-0000-0000-000010000000}"/>
    <dataValidation allowBlank="1" showInputMessage="1" showErrorMessage="1" prompt="Redovno radno vreme se automatski izračunava u ovoj ćeliji" sqref="D6" xr:uid="{00000000-0002-0000-0000-000011000000}"/>
    <dataValidation allowBlank="1" showInputMessage="1" showErrorMessage="1" prompt="Prekovremeno radno vreme se automatski izračunava u ovoj ćeliji" sqref="E6" xr:uid="{00000000-0002-0000-0000-000012000000}"/>
    <dataValidation allowBlank="1" showInputMessage="1" showErrorMessage="1" prompt="Unesite datum u ovu kolonu, ispod ovog naslova. Koristite filtere naslova da biste pronašli određene stavke" sqref="B7" xr:uid="{00000000-0002-0000-0000-000013000000}"/>
    <dataValidation allowBlank="1" showInputMessage="1" showErrorMessage="1" prompt="Unesite vreme dolaska u ovu kolonu, ispod ovog naslova" sqref="C7" xr:uid="{00000000-0002-0000-0000-000014000000}"/>
    <dataValidation allowBlank="1" showInputMessage="1" showErrorMessage="1" prompt="Unesite vreme početka ručka u ovu kolonu, ispod ovog naslova" sqref="D7" xr:uid="{00000000-0002-0000-0000-000015000000}"/>
    <dataValidation allowBlank="1" showInputMessage="1" showErrorMessage="1" prompt="Unesite vreme završetka ručka u ovu kolonu, ispod ovog naslova" sqref="E7" xr:uid="{00000000-0002-0000-0000-000016000000}"/>
    <dataValidation allowBlank="1" showInputMessage="1" showErrorMessage="1" prompt="Unesite vreme odlaska u ovu kolonu, ispod ovog naslova" sqref="F7" xr:uid="{00000000-0002-0000-0000-000017000000}"/>
    <dataValidation allowBlank="1" showInputMessage="1" showErrorMessage="1" prompt="Časovi rada se automatski izračunavaju u ovoj koloni, ispod ovog naslova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Vremenski definisan raspored</vt:lpstr>
      <vt:lpstr>Časovi_radne_sedmice</vt:lpstr>
      <vt:lpstr>ColumnTitleRegion1..E6.1</vt:lpstr>
      <vt:lpstr>NaslovKolone1</vt:lpstr>
      <vt:lpstr>'Vremenski definisan raspored'!Print_Titles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2018-08-10T05:51:10Z</dcterms:created>
  <dcterms:modified xsi:type="dcterms:W3CDTF">2018-08-10T05:51:10Z</dcterms:modified>
</cp:coreProperties>
</file>