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0_ncr:8100000_{3A2CA207-E3FC-474C-B482-904DCBACC5AC}" xr6:coauthVersionLast="34" xr6:coauthVersionMax="34" xr10:uidLastSave="{00000000-0000-0000-0000-000000000000}"/>
  <bookViews>
    <workbookView xWindow="0" yWindow="0" windowWidth="21600" windowHeight="10125" xr2:uid="{00000000-000D-0000-FFFF-FFFF00000000}"/>
  </bookViews>
  <sheets>
    <sheet name="Rezime" sheetId="1" r:id="rId1"/>
    <sheet name="Mesečni prihod" sheetId="2" r:id="rId2"/>
    <sheet name="Mesečni troškovi" sheetId="3" r:id="rId3"/>
  </sheets>
  <definedNames>
    <definedName name="_xlnm.Print_Titles" localSheetId="1">'Mesečni prihod'!$2:$2</definedName>
    <definedName name="_xlnm.Print_Titles" localSheetId="2">'Mesečni troškovi'!$2:$2</definedName>
    <definedName name="NaslovKolone2">Prihod[[#Headers],[Stavka]]</definedName>
    <definedName name="NaslovKolone3">Troškovi[[#Headers],[Stavka]]</definedName>
    <definedName name="RowTitleRegion1..C8">Rezime!$B$7</definedName>
    <definedName name="RowTitleRegion2..C10">Rezime!$B$10</definedName>
    <definedName name="UkupniMesečniPrihod">SUM(Prihod[Iznos])</definedName>
    <definedName name="UkupniMesečniTroškovi">SUM(Troškovi[Iznos])</definedName>
  </definedNames>
  <calcPr calcId="162913"/>
</workbook>
</file>

<file path=xl/calcChain.xml><?xml version="1.0" encoding="utf-8"?>
<calcChain xmlns="http://schemas.openxmlformats.org/spreadsheetml/2006/main">
  <c r="C10" i="1" l="1"/>
  <c r="C8" i="1"/>
  <c r="C4" i="1"/>
  <c r="B4" i="1"/>
  <c r="D1" i="1" l="1"/>
  <c r="C7" i="1" l="1"/>
</calcChain>
</file>

<file path=xl/sharedStrings.xml><?xml version="1.0" encoding="utf-8"?>
<sst xmlns="http://schemas.openxmlformats.org/spreadsheetml/2006/main" count="29" uniqueCount="27">
  <si>
    <t>JEDNOSTAVAN MESEČNI BUDŽET</t>
  </si>
  <si>
    <t>PROCENAT POTROŠENOG PRIHODA</t>
  </si>
  <si>
    <t>REZIME</t>
  </si>
  <si>
    <t>Ukupni mesečni prihod</t>
  </si>
  <si>
    <t>Ukupni mesečni troškovi</t>
  </si>
  <si>
    <t>BILANS</t>
  </si>
  <si>
    <t>MESEČNI PRIHOD</t>
  </si>
  <si>
    <t>Stavka</t>
  </si>
  <si>
    <t>Prihod 1</t>
  </si>
  <si>
    <t>Prihod 2</t>
  </si>
  <si>
    <t>Prihod 3</t>
  </si>
  <si>
    <t>Drugo</t>
  </si>
  <si>
    <t>Iznos</t>
  </si>
  <si>
    <t>MESEČNI TROŠKOVI</t>
  </si>
  <si>
    <t>Zakup/hipoteka</t>
  </si>
  <si>
    <t>Struja</t>
  </si>
  <si>
    <t>Gas</t>
  </si>
  <si>
    <t>Mobilni telefon</t>
  </si>
  <si>
    <t>Namirnice</t>
  </si>
  <si>
    <t>Otplata za auto</t>
  </si>
  <si>
    <t>Troškovi automobila</t>
  </si>
  <si>
    <t>Studentski zajmovi</t>
  </si>
  <si>
    <t>Kreditne kartice</t>
  </si>
  <si>
    <t>Osiguranje vozila</t>
  </si>
  <si>
    <t>Lična nega</t>
  </si>
  <si>
    <t>Zabava</t>
  </si>
  <si>
    <t>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</si>
</sst>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RSD&quot;"/>
  </numFmts>
  <fonts count="22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 applyFill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% Akcenat1" xfId="25" builtinId="30" customBuiltin="1"/>
    <cellStyle name="20% Akcenat2" xfId="29" builtinId="34" customBuiltin="1"/>
    <cellStyle name="20% Akcenat3" xfId="33" builtinId="38" customBuiltin="1"/>
    <cellStyle name="20% Akcenat4" xfId="37" builtinId="42" customBuiltin="1"/>
    <cellStyle name="20% Akcenat5" xfId="41" builtinId="46" customBuiltin="1"/>
    <cellStyle name="20% Akcenat6" xfId="45" builtinId="50" customBuiltin="1"/>
    <cellStyle name="40% Akcenat1" xfId="26" builtinId="31" customBuiltin="1"/>
    <cellStyle name="40% Akcenat2" xfId="30" builtinId="35" customBuiltin="1"/>
    <cellStyle name="40% Akcenat3" xfId="34" builtinId="39" customBuiltin="1"/>
    <cellStyle name="40% Akcenat4" xfId="38" builtinId="43" customBuiltin="1"/>
    <cellStyle name="40% Akcenat5" xfId="42" builtinId="47" customBuiltin="1"/>
    <cellStyle name="40% Akcenat6" xfId="46" builtinId="51" customBuiltin="1"/>
    <cellStyle name="60% Akcenat1" xfId="27" builtinId="32" customBuiltin="1"/>
    <cellStyle name="60% Akcenat2" xfId="31" builtinId="36" customBuiltin="1"/>
    <cellStyle name="60% Akcenat3" xfId="35" builtinId="40" customBuiltin="1"/>
    <cellStyle name="60% Akcenat4" xfId="39" builtinId="44" customBuiltin="1"/>
    <cellStyle name="60% Akcenat5" xfId="43" builtinId="48" customBuiltin="1"/>
    <cellStyle name="60% Akcenat6" xfId="47" builtinId="52" customBuiltin="1"/>
    <cellStyle name="Akcenat1" xfId="10" builtinId="29" customBuiltin="1"/>
    <cellStyle name="Akcenat2" xfId="28" builtinId="33" customBuiltin="1"/>
    <cellStyle name="Akcenat3" xfId="32" builtinId="37" customBuiltin="1"/>
    <cellStyle name="Akcenat4" xfId="36" builtinId="41" customBuiltin="1"/>
    <cellStyle name="Akcenat5" xfId="40" builtinId="45" customBuiltin="1"/>
    <cellStyle name="Akcenat6" xfId="44" builtinId="49" customBuiltin="1"/>
    <cellStyle name="Beleška" xfId="22" builtinId="10" customBuiltin="1"/>
    <cellStyle name="Ćelija za proveru" xfId="20" builtinId="23" customBuiltin="1"/>
    <cellStyle name="Dobro" xfId="15" builtinId="26" customBuiltin="1"/>
    <cellStyle name="Izlaz" xfId="9" builtinId="21" customBuiltin="1"/>
    <cellStyle name="Izračunavanje" xfId="18" builtinId="22" customBuiltin="1"/>
    <cellStyle name="Loše" xfId="16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14" builtinId="19" customBuiltin="1"/>
    <cellStyle name="Neutralno" xfId="17" builtinId="28" customBuiltin="1"/>
    <cellStyle name="Normalan" xfId="0" builtinId="0" customBuiltin="1"/>
    <cellStyle name="Povezana ćelija" xfId="19" builtinId="24" customBuiltin="1"/>
    <cellStyle name="Procenat" xfId="1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8" builtinId="20" customBuiltin="1"/>
    <cellStyle name="Valuta" xfId="6" builtinId="4" customBuiltin="1"/>
    <cellStyle name="Valuta [0]" xfId="7" builtinId="7" customBuiltin="1"/>
    <cellStyle name="Year" xfId="11" xr:uid="{00000000-0005-0000-0000-00002F000000}"/>
    <cellStyle name="Zarez" xfId="12" builtinId="3" customBuiltin="1"/>
    <cellStyle name="Zarez [0]" xfId="13" builtinId="6" customBuiltin="1"/>
  </cellStyles>
  <dxfs count="5">
    <dxf>
      <numFmt numFmtId="166" formatCode="#,##0.00\ &quot;RSD&quot;"/>
    </dxf>
    <dxf>
      <numFmt numFmtId="166" formatCode="#,##0.00\ &quot;RSD&quot;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PodaciGrafikona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56093979441994"/>
                      <c:h val="9.2930232558139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A6-4F92-B285-2915AE3312E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39207048458148"/>
                      <c:h val="9.2930232558139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A6-4F92-B285-2915AE3312E0}"/>
                </c:ext>
              </c:extLst>
            </c:dLbl>
            <c:numFmt formatCode="#,##0.00\ &quot;RSD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Prihod</c:v>
              </c:pt>
              <c:pt idx="1">
                <c:v>Troškovi</c:v>
              </c:pt>
            </c:strLit>
          </c:cat>
          <c:val>
            <c:numRef>
              <c:f>Rezime!$C$7:$C$8</c:f>
              <c:numCache>
                <c:formatCode>#,##0.00\ "RSD"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r-Latn-RS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RSD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r-Latn-RS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Prihodi_i_troškovi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Godina budžeta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rihod" displayName="Prihod" ref="B2:C6">
  <autoFilter ref="B2:C6" xr:uid="{00000000-0009-0000-0100-000003000000}"/>
  <tableColumns count="2">
    <tableColumn id="1" xr3:uid="{00000000-0010-0000-0000-000001000000}" name="Stavka" totalsRowLabel="Zbir" dataCellStyle="Normalan"/>
    <tableColumn id="2" xr3:uid="{00000000-0010-0000-0000-000002000000}" name="Iznos" totalsRowFunction="sum" totalsRowDxfId="0" dataCellStyle="Valut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Unesite stavke mesečnog prihoda i odgovarajuće iznose u ovu tabel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roškovi" displayName="Troškovi" ref="B2:C15">
  <autoFilter ref="B2:C15" xr:uid="{00000000-0009-0000-0100-000006000000}"/>
  <tableColumns count="2">
    <tableColumn id="1" xr3:uid="{00000000-0010-0000-0100-000001000000}" name="Stavka" totalsRowLabel="Zbir" dataCellStyle="Normalan"/>
    <tableColumn id="2" xr3:uid="{00000000-0010-0000-0100-000002000000}" name="Iznos" totalsRowFunction="sum" totalsRowDxfId="1" dataCellStyle="Valut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Unesite stavke mesečnih troškova i odgovarajuće iznose u ovu tabelu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6">
        <f ca="1">YEAR(TODAY())</f>
        <v>2018</v>
      </c>
    </row>
    <row r="2" spans="1:4" ht="84" customHeight="1" thickBot="1" x14ac:dyDescent="0.35">
      <c r="A2" s="5"/>
      <c r="B2" s="18" t="s">
        <v>0</v>
      </c>
      <c r="C2" s="18"/>
      <c r="D2" s="18"/>
    </row>
    <row r="3" spans="1:4" ht="30" customHeight="1" x14ac:dyDescent="0.3">
      <c r="A3" s="5"/>
      <c r="B3" s="17" t="s">
        <v>1</v>
      </c>
      <c r="C3" s="17"/>
      <c r="D3" s="7"/>
    </row>
    <row r="4" spans="1:4" ht="30" customHeight="1" x14ac:dyDescent="0.3">
      <c r="A4" s="5"/>
      <c r="B4" s="11">
        <f>UkupniMesečniTroškovi</f>
        <v>2336</v>
      </c>
      <c r="C4" s="12">
        <f>UkupniMesečniTroškovi/UkupniMesečniPrihod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9" t="s">
        <v>2</v>
      </c>
      <c r="C6" s="19"/>
      <c r="D6" s="7"/>
    </row>
    <row r="7" spans="1:4" ht="30" customHeight="1" thickBot="1" x14ac:dyDescent="0.35">
      <c r="A7" s="5"/>
      <c r="B7" s="4" t="s">
        <v>3</v>
      </c>
      <c r="C7" s="8">
        <f>UkupniMesečniPrihod</f>
        <v>4000</v>
      </c>
      <c r="D7" s="7"/>
    </row>
    <row r="8" spans="1:4" ht="30" customHeight="1" thickBot="1" x14ac:dyDescent="0.35">
      <c r="A8" s="5"/>
      <c r="B8" s="14" t="s">
        <v>4</v>
      </c>
      <c r="C8" s="10">
        <f>UkupniMesečniTroškovi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5" t="s">
        <v>5</v>
      </c>
      <c r="C10" s="13">
        <f>UkupniMesečniPrihod-UkupniMesečniTroškovi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UkupniMesečniPrihod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Kreirajte jednostavan mesečni budžet u ovoj radnoj svesci. Rezime budžeta i grupisani stubičasti grafikon automatski se ažuriraju iz radnih listova „Mesečni prihod“ i „Mesečni troškovi“. Unesite godinu budžeta u ćeliju D1" sqref="A1" xr:uid="{00000000-0002-0000-0000-000000000000}"/>
    <dataValidation allowBlank="1" showInputMessage="1" showErrorMessage="1" prompt="Unesite godinu budžeta u ćeliju D1. Naslov ovog radnog lista nalazi se u ćeliji ispod" sqref="B1" xr:uid="{00000000-0002-0000-0000-000001000000}"/>
    <dataValidation allowBlank="1" showInputMessage="1" showErrorMessage="1" prompt="Unesite godinu budžeta u ovu ćeliju" sqref="D1" xr:uid="{00000000-0002-0000-0000-000002000000}"/>
    <dataValidation allowBlank="1" showInputMessage="1" showErrorMessage="1" prompt="Naslov ovog radnog lista nalazi se u ovoj ćeliji. Mesečni prihod unesite na radni list „Mesečni prihod“, a mesečne troškove na radni list „Mesečni troškovi“" sqref="B2:D2" xr:uid="{00000000-0002-0000-0000-000003000000}"/>
    <dataValidation allowBlank="1" showInputMessage="1" showErrorMessage="1" prompt="Ukupan mesečni prihod, ukupni mesečni troškovi i iznos salda automatski se ažuriraju u ćelijama ispod" sqref="B6:C6" xr:uid="{00000000-0002-0000-0000-000004000000}"/>
    <dataValidation allowBlank="1" showInputMessage="1" showErrorMessage="1" prompt="Ukupni mesečni troškovi se automatski ažuriraju u ćeliji sa desne strane" sqref="B8" xr:uid="{00000000-0002-0000-0000-000005000000}"/>
    <dataValidation allowBlank="1" showInputMessage="1" showErrorMessage="1" prompt="Ukupni mesečni troškovi se automatski ažuriraju u ovoj ćeliji" sqref="C8" xr:uid="{00000000-0002-0000-0000-000006000000}"/>
    <dataValidation allowBlank="1" showInputMessage="1" showErrorMessage="1" prompt="Ukupan mesečni prihod se automatski ažurira u ćeliji sa desne strane" sqref="B7" xr:uid="{00000000-0002-0000-0000-000007000000}"/>
    <dataValidation allowBlank="1" showInputMessage="1" showErrorMessage="1" prompt="Ukupan mesečni prihod se automatski ažurira u ovoj ćeliji" sqref="C7" xr:uid="{00000000-0002-0000-0000-000008000000}"/>
    <dataValidation allowBlank="1" showInputMessage="1" showErrorMessage="1" prompt="Iznos salda se automatski izračunava u ćeliji sa desne strane" sqref="B10" xr:uid="{00000000-0002-0000-0000-000009000000}"/>
    <dataValidation allowBlank="1" showInputMessage="1" showErrorMessage="1" prompt="Iznos salda se automatski izračunava u ovoj ćeliji" sqref="C10" xr:uid="{00000000-0002-0000-0000-00000A000000}"/>
    <dataValidation allowBlank="1" showInputMessage="1" showErrorMessage="1" prompt="Traka podataka koja prikazuje procenat potrošenog prihoda nalazi se u ovoj ćeliji" sqref="B4" xr:uid="{00000000-0002-0000-0000-00000B000000}"/>
    <dataValidation allowBlank="1" showInputMessage="1" showErrorMessage="1" prompt="Procenat potrošenog prihoda nalazi se u ovoj ćeliji" sqref="C4" xr:uid="{00000000-0002-0000-0000-00000C000000}"/>
    <dataValidation allowBlank="1" showInputMessage="1" showErrorMessage="1" prompt="Procenat potrošenog prihoda nalazi se u ćeliji ispod" sqref="B3:C3" xr:uid="{00000000-0002-0000-0000-00000D000000}"/>
    <dataValidation allowBlank="1" showInputMessage="1" showErrorMessage="1" prompt="Grupisani stubičasti grafikon koji prikazuje mesečni prihod i mesečne troškove nalazi se u ovoj ćeliji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UkupniMesečniPrihod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0" t="s">
        <v>6</v>
      </c>
      <c r="C1" s="20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9">
        <v>2500</v>
      </c>
    </row>
    <row r="4" spans="1:3" ht="30" customHeight="1" x14ac:dyDescent="0.3">
      <c r="B4" s="6" t="s">
        <v>9</v>
      </c>
      <c r="C4" s="9">
        <v>1000</v>
      </c>
    </row>
    <row r="5" spans="1:3" ht="30" customHeight="1" x14ac:dyDescent="0.3">
      <c r="B5" s="6" t="s">
        <v>10</v>
      </c>
      <c r="C5" s="9">
        <v>250</v>
      </c>
    </row>
    <row r="6" spans="1:3" ht="30" customHeight="1" x14ac:dyDescent="0.3">
      <c r="B6" s="6" t="s">
        <v>11</v>
      </c>
      <c r="C6" s="9">
        <v>250</v>
      </c>
    </row>
  </sheetData>
  <mergeCells count="1">
    <mergeCell ref="B1:C1"/>
  </mergeCells>
  <dataValidations count="4">
    <dataValidation allowBlank="1" showInputMessage="1" showErrorMessage="1" prompt="Unesite mesečni prihod na ovaj radni list" sqref="A1" xr:uid="{00000000-0002-0000-0100-000000000000}"/>
    <dataValidation allowBlank="1" showInputMessage="1" showErrorMessage="1" prompt="Naslov ovog radnog lista nalazi se u ovoj ćeliji" sqref="B1:C1" xr:uid="{00000000-0002-0000-0100-000001000000}"/>
    <dataValidation allowBlank="1" showInputMessage="1" showErrorMessage="1" prompt="Unesite stavke mesečnog prihoda u ovu kolonu, ispod ovog naslova. Koristite filtere naslova da biste pronašli određene stavke" sqref="B2" xr:uid="{00000000-0002-0000-0100-000002000000}"/>
    <dataValidation allowBlank="1" showInputMessage="1" showErrorMessage="1" prompt="Iznos unesite u ovu kolonu, ispod ovog naslova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M15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  <col min="10" max="13" width="11.75" customWidth="1"/>
  </cols>
  <sheetData>
    <row r="1" spans="2:13" ht="30" customHeight="1" x14ac:dyDescent="0.3">
      <c r="B1" s="21" t="s">
        <v>13</v>
      </c>
      <c r="C1" s="21"/>
    </row>
    <row r="2" spans="2:13" ht="30" customHeight="1" x14ac:dyDescent="0.3">
      <c r="B2" s="2" t="s">
        <v>7</v>
      </c>
      <c r="C2" s="3" t="s">
        <v>12</v>
      </c>
    </row>
    <row r="3" spans="2:13" ht="30" customHeight="1" x14ac:dyDescent="0.3">
      <c r="B3" s="6" t="s">
        <v>14</v>
      </c>
      <c r="C3" s="9">
        <v>800</v>
      </c>
    </row>
    <row r="4" spans="2:13" ht="30" customHeight="1" x14ac:dyDescent="0.3">
      <c r="B4" s="6" t="s">
        <v>15</v>
      </c>
      <c r="C4" s="9">
        <v>120</v>
      </c>
    </row>
    <row r="5" spans="2:13" ht="30" customHeight="1" x14ac:dyDescent="0.3">
      <c r="B5" s="6" t="s">
        <v>16</v>
      </c>
      <c r="C5" s="9">
        <v>50</v>
      </c>
    </row>
    <row r="6" spans="2:13" ht="30" customHeight="1" x14ac:dyDescent="0.3">
      <c r="B6" s="6" t="s">
        <v>17</v>
      </c>
      <c r="C6" s="9">
        <v>45</v>
      </c>
    </row>
    <row r="7" spans="2:13" ht="30" customHeight="1" x14ac:dyDescent="0.3">
      <c r="B7" s="6" t="s">
        <v>18</v>
      </c>
      <c r="C7" s="9">
        <v>500</v>
      </c>
    </row>
    <row r="8" spans="2:13" ht="30" customHeight="1" x14ac:dyDescent="0.3">
      <c r="B8" s="6" t="s">
        <v>19</v>
      </c>
      <c r="C8" s="9">
        <v>273</v>
      </c>
      <c r="J8" s="6"/>
      <c r="K8" s="6"/>
      <c r="L8" s="6"/>
      <c r="M8" s="6"/>
    </row>
    <row r="9" spans="2:13" ht="30" customHeight="1" x14ac:dyDescent="0.3">
      <c r="B9" s="6" t="s">
        <v>20</v>
      </c>
      <c r="C9" s="9">
        <v>120</v>
      </c>
    </row>
    <row r="10" spans="2:13" ht="30" customHeight="1" x14ac:dyDescent="0.3">
      <c r="B10" s="6" t="s">
        <v>21</v>
      </c>
      <c r="C10" s="9">
        <v>50</v>
      </c>
    </row>
    <row r="11" spans="2:13" ht="30" customHeight="1" x14ac:dyDescent="0.3">
      <c r="B11" s="6" t="s">
        <v>22</v>
      </c>
      <c r="C11" s="9">
        <v>100</v>
      </c>
    </row>
    <row r="12" spans="2:13" ht="30" customHeight="1" x14ac:dyDescent="0.3">
      <c r="B12" s="6" t="s">
        <v>23</v>
      </c>
      <c r="C12" s="9">
        <v>78</v>
      </c>
    </row>
    <row r="13" spans="2:13" ht="30" customHeight="1" x14ac:dyDescent="0.3">
      <c r="B13" s="6" t="s">
        <v>24</v>
      </c>
      <c r="C13" s="9">
        <v>50</v>
      </c>
    </row>
    <row r="14" spans="2:13" ht="30" customHeight="1" x14ac:dyDescent="0.3">
      <c r="B14" s="6" t="s">
        <v>25</v>
      </c>
      <c r="C14" s="9">
        <v>100</v>
      </c>
      <c r="J14" s="6"/>
      <c r="K14" s="6"/>
      <c r="L14" s="6"/>
      <c r="M14" s="6"/>
    </row>
    <row r="15" spans="2:13" ht="30" customHeight="1" x14ac:dyDescent="0.3">
      <c r="B15" s="6" t="s">
        <v>26</v>
      </c>
      <c r="C15" s="9">
        <v>50</v>
      </c>
    </row>
  </sheetData>
  <mergeCells count="1">
    <mergeCell ref="B1:C1"/>
  </mergeCells>
  <dataValidations count="4">
    <dataValidation allowBlank="1" showInputMessage="1" showErrorMessage="1" prompt="Unesite mesečne troškove na ovaj radni list" sqref="A1" xr:uid="{00000000-0002-0000-0200-000000000000}"/>
    <dataValidation allowBlank="1" showInputMessage="1" showErrorMessage="1" prompt="Naslov ovog radnog lista nalazi se u ovoj ćeliji" sqref="B1:C1" xr:uid="{00000000-0002-0000-0200-000001000000}"/>
    <dataValidation allowBlank="1" showInputMessage="1" showErrorMessage="1" prompt="Unesite stavke mesečnih troškova u ovu kolonu, ispod ovog naslova. Koristite filtere naslova da biste pronašli određene stavke" sqref="B2" xr:uid="{00000000-0002-0000-0200-000002000000}"/>
    <dataValidation allowBlank="1" showInputMessage="1" showErrorMessage="1" prompt="Iznos unesite u ovu kolonu, ispod ovog naslova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6</vt:i4>
      </vt:variant>
    </vt:vector>
  </HeadingPairs>
  <TitlesOfParts>
    <vt:vector size="9" baseType="lpstr">
      <vt:lpstr>Rezime</vt:lpstr>
      <vt:lpstr>Mesečni prihod</vt:lpstr>
      <vt:lpstr>Mesečni troškovi</vt:lpstr>
      <vt:lpstr>'Mesečni prihod'!Naslovi_štampanja</vt:lpstr>
      <vt:lpstr>'Mesečni troškovi'!Naslovi_štampanja</vt:lpstr>
      <vt:lpstr>NaslovKolone2</vt:lpstr>
      <vt:lpstr>NaslovKolone3</vt:lpstr>
      <vt:lpstr>RowTitleRegion1..C8</vt:lpstr>
      <vt:lpstr>RowTitleRegion2..C10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2018-08-22T06:55:16Z</dcterms:modified>
</cp:coreProperties>
</file>