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l-SI\"/>
    </mc:Choice>
  </mc:AlternateContent>
  <xr:revisionPtr revIDLastSave="0" documentId="13_ncr:1_{9259A93D-AF1D-4B0D-8629-B62A85EF76FD}" xr6:coauthVersionLast="36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Neposredni" sheetId="2" r:id="rId1"/>
    <sheet name="Posredni" sheetId="3" r:id="rId2"/>
    <sheet name="Splošni in administrativni" sheetId="4" r:id="rId3"/>
  </sheets>
  <definedNames>
    <definedName name="Naslov1">NeposredniStroški[[#Headers],[NEPOSREDNI STROŠKI]]</definedName>
    <definedName name="Naslov2">PosredniStroški[[#Headers],[POSREDNI STROŠKI]]</definedName>
    <definedName name="Naslov3">SplošniAdministrativni[[#Headers],[SPLOŠNI IN ADMINISTRATIVNI]]</definedName>
    <definedName name="ObmočjeNaslovaVrtice1..D18">Neposredni!$B$16</definedName>
  </definedNames>
  <calcPr calcId="162913"/>
</workbook>
</file>

<file path=xl/calcChain.xml><?xml version="1.0" encoding="utf-8"?>
<calcChain xmlns="http://schemas.openxmlformats.org/spreadsheetml/2006/main">
  <c r="D5" i="4" l="1"/>
  <c r="C5" i="4"/>
  <c r="D5" i="3"/>
  <c r="C5" i="3"/>
  <c r="D16" i="2" l="1"/>
  <c r="D18" i="2" s="1"/>
  <c r="C16" i="2"/>
  <c r="C18" i="2" s="1"/>
  <c r="B3" i="4"/>
  <c r="B2" i="4"/>
  <c r="B3" i="3"/>
  <c r="B2" i="3"/>
</calcChain>
</file>

<file path=xl/sharedStrings.xml><?xml version="1.0" encoding="utf-8"?>
<sst xmlns="http://schemas.openxmlformats.org/spreadsheetml/2006/main" count="41" uniqueCount="27">
  <si>
    <t>SLEDILNIK STROŠKOV NA PODLAGI DEJAVNOSTI</t>
  </si>
  <si>
    <t>Ime podjetja</t>
  </si>
  <si>
    <t>Datum</t>
  </si>
  <si>
    <t>STROŠKI</t>
  </si>
  <si>
    <t>NEPOSREDNI STROŠKI</t>
  </si>
  <si>
    <t>Plastika po naročilu</t>
  </si>
  <si>
    <t>Proizvodnja</t>
  </si>
  <si>
    <t>Lepilo</t>
  </si>
  <si>
    <t>POVZETEK</t>
  </si>
  <si>
    <t>V tej celici je tortni grafikon, ki primerja ceno enote za dva izdelka.</t>
  </si>
  <si>
    <t>STROŠEK IZDELKA NA ENOTO</t>
  </si>
  <si>
    <t>PROIZVEDENE ENOTE NA TEDEN</t>
  </si>
  <si>
    <t>SKUPNI STROŠKI PROIZVODNJE NA TEDEN</t>
  </si>
  <si>
    <t>IZDELEK A</t>
  </si>
  <si>
    <t>VARČNI AVTOMOBIL</t>
  </si>
  <si>
    <t>IZDELEK B</t>
  </si>
  <si>
    <t>ŠPORTNI AVTOMOBIL</t>
  </si>
  <si>
    <t>Namig: v to celico vnesite število enot, proizvedenih na teden.</t>
  </si>
  <si>
    <t>POSREDNI STROŠKI</t>
  </si>
  <si>
    <t>Dostava</t>
  </si>
  <si>
    <t>Odvetniški stroški</t>
  </si>
  <si>
    <t>Zavarovanje odgovornosti</t>
  </si>
  <si>
    <t>Registracija</t>
  </si>
  <si>
    <t>SPLOŠNI IN ADMINISTRATIVNI</t>
  </si>
  <si>
    <t>Terjatve</t>
  </si>
  <si>
    <t>Obveznosti</t>
  </si>
  <si>
    <t>Prodaja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</si>
</sst>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€&quot;"/>
  </numFmts>
  <fonts count="22" x14ac:knownFonts="1">
    <font>
      <sz val="11"/>
      <color theme="1"/>
      <name val="Trebuchet MS"/>
      <family val="2"/>
      <scheme val="minor"/>
    </font>
    <font>
      <sz val="28"/>
      <color theme="3"/>
      <name val="Microsoft Sans Serif"/>
      <family val="2"/>
      <scheme val="major"/>
    </font>
    <font>
      <sz val="16"/>
      <color theme="3"/>
      <name val="Microsoft Sans Serif"/>
      <family val="2"/>
      <scheme val="major"/>
    </font>
    <font>
      <b/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Microsoft Sans Serif"/>
      <family val="2"/>
      <scheme val="major"/>
    </font>
    <font>
      <sz val="11"/>
      <color theme="5" tint="-0.499984740745262"/>
      <name val="Trebuchet MS"/>
      <family val="2"/>
      <scheme val="minor"/>
    </font>
    <font>
      <sz val="11"/>
      <color theme="6" tint="-0.499984740745262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0"/>
      <name val="Microsoft Sans Serif"/>
      <family val="2"/>
      <scheme val="major"/>
    </font>
    <font>
      <sz val="18"/>
      <color theme="3"/>
      <name val="Microsoft Sans Serif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dashed">
        <color theme="3" tint="-0.24994659260841701"/>
      </top>
      <bottom style="thick">
        <color theme="5" tint="-0.499984740745262"/>
      </bottom>
      <diagonal/>
    </border>
    <border>
      <left/>
      <right/>
      <top/>
      <bottom style="dashed">
        <color theme="3" tint="-0.24994659260841701"/>
      </bottom>
      <diagonal/>
    </border>
    <border>
      <left/>
      <right/>
      <top style="dashed">
        <color theme="3" tint="-0.24994659260841701"/>
      </top>
      <bottom style="thick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ck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2" applyNumberFormat="0" applyAlignment="0" applyProtection="0"/>
    <xf numFmtId="0" fontId="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7" applyNumberFormat="0" applyAlignment="0" applyProtection="0"/>
    <xf numFmtId="0" fontId="16" fillId="7" borderId="18" applyNumberFormat="0" applyAlignment="0" applyProtection="0"/>
    <xf numFmtId="0" fontId="17" fillId="7" borderId="17" applyNumberFormat="0" applyAlignment="0" applyProtection="0"/>
    <xf numFmtId="0" fontId="18" fillId="0" borderId="19" applyNumberFormat="0" applyFill="0" applyAlignment="0" applyProtection="0"/>
    <xf numFmtId="0" fontId="19" fillId="8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49">
    <xf numFmtId="0" fontId="0" fillId="0" borderId="0" xfId="0">
      <alignment vertical="center"/>
    </xf>
    <xf numFmtId="0" fontId="5" fillId="0" borderId="1" xfId="4" applyBorder="1">
      <alignment vertical="center"/>
    </xf>
    <xf numFmtId="3" fontId="5" fillId="0" borderId="1" xfId="4" applyNumberFormat="1" applyBorder="1" applyAlignment="1">
      <alignment horizontal="right" vertical="top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4" xfId="3" applyBorder="1">
      <alignment vertical="center"/>
    </xf>
    <xf numFmtId="0" fontId="5" fillId="0" borderId="4" xfId="4" applyBorder="1">
      <alignment vertical="center"/>
    </xf>
    <xf numFmtId="0" fontId="0" fillId="0" borderId="0" xfId="0" applyAlignment="1"/>
    <xf numFmtId="0" fontId="6" fillId="0" borderId="0" xfId="0" applyFont="1" applyFill="1" applyBorder="1" applyAlignment="1">
      <alignment horizontal="left" indent="1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indent="1"/>
    </xf>
    <xf numFmtId="0" fontId="6" fillId="0" borderId="9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0" fontId="8" fillId="0" borderId="10" xfId="0" applyFont="1" applyFill="1" applyBorder="1">
      <alignment vertical="center"/>
    </xf>
    <xf numFmtId="0" fontId="8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indent="1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4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168" fontId="6" fillId="0" borderId="0" xfId="0" applyNumberFormat="1" applyFont="1" applyBorder="1" applyAlignment="1">
      <alignment vertical="center"/>
    </xf>
    <xf numFmtId="168" fontId="5" fillId="0" borderId="1" xfId="4" applyNumberFormat="1" applyBorder="1" applyAlignment="1">
      <alignment horizontal="right" vertical="top"/>
    </xf>
    <xf numFmtId="7" fontId="8" fillId="0" borderId="11" xfId="0" applyNumberFormat="1" applyFont="1" applyFill="1" applyBorder="1" applyAlignment="1">
      <alignment vertical="center"/>
    </xf>
    <xf numFmtId="7" fontId="8" fillId="0" borderId="0" xfId="0" applyNumberFormat="1" applyFont="1" applyFill="1" applyBorder="1" applyAlignment="1">
      <alignment vertical="center"/>
    </xf>
    <xf numFmtId="7" fontId="8" fillId="0" borderId="12" xfId="0" applyNumberFormat="1" applyFont="1" applyFill="1" applyBorder="1" applyAlignment="1">
      <alignment vertical="center"/>
    </xf>
    <xf numFmtId="7" fontId="6" fillId="0" borderId="8" xfId="0" applyNumberFormat="1" applyFont="1" applyFill="1" applyBorder="1" applyAlignment="1">
      <alignment vertical="center"/>
    </xf>
    <xf numFmtId="7" fontId="6" fillId="0" borderId="0" xfId="0" applyNumberFormat="1" applyFont="1" applyFill="1" applyBorder="1" applyAlignment="1">
      <alignment vertical="center"/>
    </xf>
    <xf numFmtId="7" fontId="6" fillId="0" borderId="9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6" xfId="3" applyBorder="1" applyAlignment="1">
      <alignment horizontal="left" vertical="center"/>
    </xf>
    <xf numFmtId="0" fontId="0" fillId="0" borderId="0" xfId="0">
      <alignment vertical="center"/>
    </xf>
    <xf numFmtId="0" fontId="2" fillId="0" borderId="0" xfId="3" applyAlignment="1">
      <alignment vertical="top"/>
    </xf>
    <xf numFmtId="0" fontId="2" fillId="0" borderId="5" xfId="3" applyBorder="1" applyAlignment="1">
      <alignment vertical="top"/>
    </xf>
    <xf numFmtId="0" fontId="5" fillId="0" borderId="0" xfId="4" applyBorder="1" applyAlignment="1"/>
    <xf numFmtId="0" fontId="5" fillId="0" borderId="5" xfId="4" applyBorder="1" applyAlignment="1"/>
    <xf numFmtId="0" fontId="2" fillId="0" borderId="0" xfId="2" applyAlignment="1">
      <alignment vertical="center"/>
    </xf>
    <xf numFmtId="0" fontId="10" fillId="0" borderId="0" xfId="3" applyFont="1" applyBorder="1" applyAlignment="1">
      <alignment horizontal="center" vertical="center"/>
    </xf>
    <xf numFmtId="0" fontId="2" fillId="0" borderId="0" xfId="3" applyAlignment="1">
      <alignment horizontal="left" vertical="top"/>
    </xf>
    <xf numFmtId="0" fontId="2" fillId="0" borderId="0" xfId="3" applyBorder="1" applyAlignment="1">
      <alignment horizontal="left" vertical="top"/>
    </xf>
    <xf numFmtId="0" fontId="2" fillId="0" borderId="0" xfId="2" applyAlignment="1">
      <alignment horizontal="left" vertical="center"/>
    </xf>
  </cellXfs>
  <cellStyles count="47">
    <cellStyle name="20 % – Poudarek1" xfId="24" builtinId="30" customBuiltin="1"/>
    <cellStyle name="20 % – Poudarek2" xfId="28" builtinId="34" customBuiltin="1"/>
    <cellStyle name="20 % – Poudarek3" xfId="32" builtinId="38" customBuiltin="1"/>
    <cellStyle name="20 % – Poudarek4" xfId="36" builtinId="42" customBuiltin="1"/>
    <cellStyle name="20 % – Poudarek5" xfId="40" builtinId="46" customBuiltin="1"/>
    <cellStyle name="20 % – Poudarek6" xfId="44" builtinId="50" customBuiltin="1"/>
    <cellStyle name="40 % – Poudarek1" xfId="25" builtinId="31" customBuiltin="1"/>
    <cellStyle name="40 % – Poudarek2" xfId="29" builtinId="35" customBuiltin="1"/>
    <cellStyle name="40 % – Poudarek3" xfId="33" builtinId="39" customBuiltin="1"/>
    <cellStyle name="40 % – Poudarek4" xfId="37" builtinId="43" customBuiltin="1"/>
    <cellStyle name="40 % – Poudarek5" xfId="41" builtinId="47" customBuiltin="1"/>
    <cellStyle name="40 % – Poudarek6" xfId="45" builtinId="51" customBuiltin="1"/>
    <cellStyle name="60 % – Poudarek1" xfId="26" builtinId="32" customBuiltin="1"/>
    <cellStyle name="60 % – Poudarek2" xfId="30" builtinId="36" customBuiltin="1"/>
    <cellStyle name="60 % – Poudarek3" xfId="34" builtinId="40" customBuiltin="1"/>
    <cellStyle name="60 % – Poudarek4" xfId="38" builtinId="44" customBuiltin="1"/>
    <cellStyle name="60 % – Poudarek5" xfId="42" builtinId="48" customBuiltin="1"/>
    <cellStyle name="60 % – Poudarek6" xfId="46" builtinId="52" customBuiltin="1"/>
    <cellStyle name="Dobro" xfId="13" builtinId="26" customBuiltin="1"/>
    <cellStyle name="Izhod" xfId="17" builtinId="21" customBuiltin="1"/>
    <cellStyle name="Naslov" xfId="12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vadno" xfId="0" builtinId="0" customBuiltin="1"/>
    <cellStyle name="Nevtralno" xfId="15" builtinId="28" customBuiltin="1"/>
    <cellStyle name="Odstotek" xfId="9" builtinId="5" customBuiltin="1"/>
    <cellStyle name="Opomba" xfId="10" builtinId="10" customBuiltin="1"/>
    <cellStyle name="Opozorilo" xfId="21" builtinId="11" customBuiltin="1"/>
    <cellStyle name="Pojasnjevalno besedilo" xfId="22" builtinId="53" customBuiltin="1"/>
    <cellStyle name="Poudarek1" xfId="23" builtinId="29" customBuiltin="1"/>
    <cellStyle name="Poudarek2" xfId="27" builtinId="33" customBuiltin="1"/>
    <cellStyle name="Poudarek3" xfId="31" builtinId="37" customBuiltin="1"/>
    <cellStyle name="Poudarek4" xfId="35" builtinId="41" customBuiltin="1"/>
    <cellStyle name="Poudarek5" xfId="39" builtinId="45" customBuiltin="1"/>
    <cellStyle name="Poudarek6" xfId="43" builtinId="49" customBuiltin="1"/>
    <cellStyle name="Povezana celica" xfId="19" builtinId="24" customBuiltin="1"/>
    <cellStyle name="Preveri celico" xfId="20" builtinId="23" customBuiltin="1"/>
    <cellStyle name="Računanje" xfId="18" builtinId="22" customBuiltin="1"/>
    <cellStyle name="Slabo" xfId="14" builtinId="27" customBuiltin="1"/>
    <cellStyle name="Valuta" xfId="7" builtinId="4" customBuiltin="1"/>
    <cellStyle name="Valuta [0]" xfId="8" builtinId="7" customBuiltin="1"/>
    <cellStyle name="Vejica" xfId="5" builtinId="3" customBuiltin="1"/>
    <cellStyle name="Vejica [0]" xfId="6" builtinId="6" customBuiltin="1"/>
    <cellStyle name="Vnos" xfId="16" builtinId="20" customBuiltin="1"/>
    <cellStyle name="Vsota" xfId="11" builtinId="25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rebuchet MS"/>
        <family val="2"/>
        <charset val="238"/>
        <scheme val="minor"/>
      </font>
      <numFmt numFmtId="11" formatCode="#,##0.00\ &quot;€&quot;;\-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1" formatCode="#,##0.00\ &quot;€&quot;;\-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rebuchet M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1" formatCode="#,##0.00\ &quot;€&quot;;\-#,##0.00\ &quot;€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rebuchet MS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  <dxf>
      <border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6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11" formatCode="#,##0.00\ &quot;€&quot;;\-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11" formatCode="#,##0.00\ &quot;€&quot;;\-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68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68" formatCode="#,##0.00\ &quot;€&quot;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</dxfs>
  <tableStyles count="0" defaultTableStyle="TableStyleLight3" defaultPivotStyle="PivotStyleLight17"/>
  <colors>
    <mruColors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"/>
              <a:ea typeface="Microsoft Sans Serif"/>
              <a:cs typeface="Microsoft Sans Serif"/>
            </a:defRPr>
          </a:pPr>
          <a:endParaRPr lang="sl-SI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Neposredni!$B$16</c:f>
              <c:strCache>
                <c:ptCount val="1"/>
                <c:pt idx="0">
                  <c:v>STROŠEK IZDELKA NA ENOTO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Neposredni!$C$7:$D$7</c:f>
              <c:strCache>
                <c:ptCount val="2"/>
                <c:pt idx="0">
                  <c:v>IZDELEK A</c:v>
                </c:pt>
                <c:pt idx="1">
                  <c:v>IZDELEK B</c:v>
                </c:pt>
              </c:strCache>
            </c:strRef>
          </c:cat>
          <c:val>
            <c:numRef>
              <c:f>Neposredni!$C$16:$D$16</c:f>
              <c:numCache>
                <c:formatCode>#,##0.00\ "€"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180976</xdr:colOff>
      <xdr:row>15</xdr:row>
      <xdr:rowOff>95250</xdr:rowOff>
    </xdr:from>
    <xdr:to>
      <xdr:col>7</xdr:col>
      <xdr:colOff>333375</xdr:colOff>
      <xdr:row>16</xdr:row>
      <xdr:rowOff>371475</xdr:rowOff>
    </xdr:to>
    <xdr:sp macro="" textlink="">
      <xdr:nvSpPr>
        <xdr:cNvPr id="2" name="Pravokoten oblaček 1" descr="Tip: Put in the number of units produced per we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67651" y="6457950"/>
          <a:ext cx="1724024" cy="657225"/>
        </a:xfrm>
        <a:prstGeom prst="wedgeRectCallout">
          <a:avLst>
            <a:gd name="adj1" fmla="val -57516"/>
            <a:gd name="adj2" fmla="val 2047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l" sz="1100" b="0">
              <a:latin typeface="Microsoft Sans Serif" panose="020B0604020202020204" pitchFamily="34" charset="0"/>
            </a:rPr>
            <a:t>Vnesite</a:t>
          </a:r>
          <a:r>
            <a:rPr lang="sl" sz="1100" b="0" baseline="0">
              <a:latin typeface="Microsoft Sans Serif" panose="020B0604020202020204" pitchFamily="34" charset="0"/>
            </a:rPr>
            <a:t> število enot, proizvedenih na teden.</a:t>
          </a:r>
          <a:endParaRPr lang="en-US" sz="1100" b="0">
            <a:latin typeface="Microsoft Sans Serif" panose="020B0604020202020204" pitchFamily="34" charset="0"/>
          </a:endParaRPr>
        </a:p>
      </xdr:txBody>
    </xdr:sp>
    <xdr:clientData fPrintsWithSheet="0"/>
  </xdr:twoCellAnchor>
  <xdr:twoCellAnchor editAs="oneCell">
    <xdr:from>
      <xdr:col>1</xdr:col>
      <xdr:colOff>9524</xdr:colOff>
      <xdr:row>13</xdr:row>
      <xdr:rowOff>0</xdr:rowOff>
    </xdr:from>
    <xdr:to>
      <xdr:col>3</xdr:col>
      <xdr:colOff>1943099</xdr:colOff>
      <xdr:row>14</xdr:row>
      <xdr:rowOff>9525</xdr:rowOff>
    </xdr:to>
    <xdr:graphicFrame macro="">
      <xdr:nvGraphicFramePr>
        <xdr:cNvPr id="7" name="Strošek izdelka na enoto" descr="Chart comparing cost per unit for two products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eposredniStroški" displayName="NeposredniStroški" ref="B7:D10" totalsRowShown="0" headerRowDxfId="21" dataDxfId="19" headerRowBorderDxfId="20" tableBorderDxfId="18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NEPOSREDNI STROŠKI" dataDxfId="17"/>
    <tableColumn id="2" xr3:uid="{00000000-0010-0000-0000-000002000000}" name="IZDELEK A" dataDxfId="16"/>
    <tableColumn id="3" xr3:uid="{00000000-0010-0000-0000-000003000000}" name="IZDELEK B" dataDxfId="15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V tej tabeli spremenite ali vstavite vrsto neposrednih stroškov ter vnesite stroške za izdelek A in izdelek B. Podatkovne vrstice so posodobljene samodejno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PosredniStroški" displayName="PosredniStroški" ref="B7:D11" totalsRowShown="0" headerRowDxfId="14" dataDxfId="12" headerRowBorderDxfId="13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POSREDNI STROŠKI" dataDxfId="11"/>
    <tableColumn id="2" xr3:uid="{00000000-0010-0000-0100-000002000000}" name="IZDELEK A" dataDxfId="10"/>
    <tableColumn id="3" xr3:uid="{00000000-0010-0000-0100-000003000000}" name="IZDELEK B" dataDxfId="9"/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V tej tabeli spremenite ali vstavite vrsto posrednih stroškov ter vnesite stroške za izdelek A in izdelek B. Podatkovne vrstice so posodobljene samodejno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SplošniAdministrativni" displayName="SplošniAdministrativni" ref="B7:D10" headerRowDxfId="8" dataDxfId="6" headerRowBorderDxfId="7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SPLOŠNI IN ADMINISTRATIVNI" totalsRowLabel="Vsota" dataDxfId="5" totalsRowDxfId="4"/>
    <tableColumn id="2" xr3:uid="{00000000-0010-0000-0200-000002000000}" name="IZDELEK A" dataDxfId="3" totalsRowDxfId="2"/>
    <tableColumn id="3" xr3:uid="{00000000-0010-0000-0200-000003000000}" name="IZDELEK B" totalsRowFunction="sum" dataDxfId="1" totalsRowDxfId="0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V tej tabeli spremenite ali vstavite vrsto splošnih in administrativnih stroškov ter vnesite stroške za izdelek A in izdelek B. Podatkovne vrstice so posodobljene samodejno."/>
    </ext>
  </extLst>
</table>
</file>

<file path=xl/theme/theme1.xml><?xml version="1.0" encoding="utf-8"?>
<a:theme xmlns:a="http://schemas.openxmlformats.org/drawingml/2006/main" name="Office Theme Dark">
  <a:themeElements>
    <a:clrScheme name="Activity-based cost track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Activity-based cost tracker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H18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61.625" customWidth="1"/>
    <col min="3" max="4" width="25.625" customWidth="1"/>
    <col min="5" max="5" width="2.625" customWidth="1"/>
  </cols>
  <sheetData>
    <row r="1" spans="2:8" ht="33.75" x14ac:dyDescent="0.3">
      <c r="B1" s="37" t="s">
        <v>0</v>
      </c>
      <c r="C1" s="37"/>
      <c r="D1" s="37"/>
    </row>
    <row r="2" spans="2:8" ht="20.25" x14ac:dyDescent="0.3">
      <c r="B2" s="44" t="s">
        <v>1</v>
      </c>
      <c r="C2" s="44"/>
      <c r="D2" s="44"/>
    </row>
    <row r="3" spans="2:8" ht="30" customHeight="1" x14ac:dyDescent="0.3">
      <c r="B3" s="40" t="s">
        <v>2</v>
      </c>
      <c r="C3" s="42" t="s">
        <v>13</v>
      </c>
      <c r="D3" s="42" t="s">
        <v>15</v>
      </c>
    </row>
    <row r="4" spans="2:8" ht="36" customHeight="1" x14ac:dyDescent="0.3">
      <c r="B4" s="41"/>
      <c r="C4" s="43"/>
      <c r="D4" s="43"/>
    </row>
    <row r="5" spans="2:8" ht="21" customHeight="1" thickBot="1" x14ac:dyDescent="0.35">
      <c r="B5" s="6" t="s">
        <v>3</v>
      </c>
      <c r="C5" s="7" t="s">
        <v>14</v>
      </c>
      <c r="D5" s="7" t="s">
        <v>16</v>
      </c>
    </row>
    <row r="6" spans="2:8" ht="15.75" customHeight="1" thickTop="1" x14ac:dyDescent="0.3">
      <c r="B6" s="36"/>
      <c r="C6" s="36"/>
      <c r="D6" s="36"/>
    </row>
    <row r="7" spans="2:8" ht="15" customHeight="1" x14ac:dyDescent="0.3">
      <c r="B7" s="20" t="s">
        <v>4</v>
      </c>
      <c r="C7" s="21" t="s">
        <v>13</v>
      </c>
      <c r="D7" s="21" t="s">
        <v>15</v>
      </c>
    </row>
    <row r="8" spans="2:8" ht="15" customHeight="1" x14ac:dyDescent="0.3">
      <c r="B8" s="19" t="s">
        <v>5</v>
      </c>
      <c r="C8" s="27">
        <v>6000</v>
      </c>
      <c r="D8" s="27">
        <v>8000</v>
      </c>
    </row>
    <row r="9" spans="2:8" ht="15" customHeight="1" x14ac:dyDescent="0.3">
      <c r="B9" s="19" t="s">
        <v>6</v>
      </c>
      <c r="C9" s="27">
        <v>8000</v>
      </c>
      <c r="D9" s="27">
        <v>9000</v>
      </c>
    </row>
    <row r="10" spans="2:8" ht="15" customHeight="1" x14ac:dyDescent="0.3">
      <c r="B10" s="19" t="s">
        <v>7</v>
      </c>
      <c r="C10" s="27">
        <v>1000</v>
      </c>
      <c r="D10" s="27">
        <v>1000</v>
      </c>
    </row>
    <row r="11" spans="2:8" ht="24.75" customHeight="1" x14ac:dyDescent="0.3">
      <c r="B11" s="39"/>
      <c r="C11" s="39"/>
      <c r="D11" s="39"/>
    </row>
    <row r="12" spans="2:8" ht="21" thickBot="1" x14ac:dyDescent="0.35">
      <c r="B12" s="38" t="s">
        <v>8</v>
      </c>
      <c r="C12" s="38"/>
      <c r="D12" s="38"/>
    </row>
    <row r="13" spans="2:8" s="5" customFormat="1" ht="12.75" customHeight="1" thickTop="1" x14ac:dyDescent="0.3">
      <c r="B13" s="25"/>
      <c r="C13" s="25"/>
      <c r="D13" s="25"/>
    </row>
    <row r="14" spans="2:8" s="5" customFormat="1" ht="215.25" customHeight="1" x14ac:dyDescent="0.3">
      <c r="B14" s="45" t="s">
        <v>9</v>
      </c>
      <c r="C14" s="45"/>
      <c r="D14" s="45"/>
    </row>
    <row r="15" spans="2:8" ht="12.75" customHeight="1" x14ac:dyDescent="0.3">
      <c r="B15" s="26"/>
      <c r="C15" s="26"/>
      <c r="D15" s="26"/>
      <c r="E15" s="22"/>
      <c r="F15" s="35" t="s">
        <v>17</v>
      </c>
      <c r="G15" s="35"/>
      <c r="H15" s="35"/>
    </row>
    <row r="16" spans="2:8" s="3" customFormat="1" ht="30" customHeight="1" x14ac:dyDescent="0.3">
      <c r="B16" s="1" t="s">
        <v>10</v>
      </c>
      <c r="C16" s="28">
        <f>SUM(SplošniAdministrativni[IZDELEK A],PosredniStroški[IZDELEK A],NeposredniStroški[IZDELEK A])</f>
        <v>27500</v>
      </c>
      <c r="D16" s="28">
        <f>SUM(SplošniAdministrativni[IZDELEK B],PosredniStroški[IZDELEK B],NeposredniStroški[IZDELEK B])</f>
        <v>32000</v>
      </c>
      <c r="E16" s="22"/>
      <c r="F16" s="35"/>
      <c r="G16" s="35"/>
      <c r="H16" s="35"/>
    </row>
    <row r="17" spans="2:8" s="3" customFormat="1" ht="30" customHeight="1" x14ac:dyDescent="0.3">
      <c r="B17" s="1" t="s">
        <v>11</v>
      </c>
      <c r="C17" s="2">
        <v>10</v>
      </c>
      <c r="D17" s="2">
        <v>5</v>
      </c>
      <c r="E17" s="22"/>
      <c r="F17" s="35"/>
      <c r="G17" s="35"/>
      <c r="H17" s="35"/>
    </row>
    <row r="18" spans="2:8" ht="30" customHeight="1" x14ac:dyDescent="0.3">
      <c r="B18" s="1" t="s">
        <v>12</v>
      </c>
      <c r="C18" s="28">
        <f>C16*C17</f>
        <v>275000</v>
      </c>
      <c r="D18" s="28">
        <f>D16*D17</f>
        <v>160000</v>
      </c>
      <c r="E18" s="22"/>
      <c r="F18" s="22"/>
      <c r="G18" s="22"/>
      <c r="H18" s="22"/>
    </row>
  </sheetData>
  <mergeCells count="10">
    <mergeCell ref="F15:H17"/>
    <mergeCell ref="B6:D6"/>
    <mergeCell ref="B1:D1"/>
    <mergeCell ref="B12:D12"/>
    <mergeCell ref="B11:D11"/>
    <mergeCell ref="B3:B4"/>
    <mergeCell ref="C3:C4"/>
    <mergeCell ref="D3:D4"/>
    <mergeCell ref="B2:D2"/>
    <mergeCell ref="B14:D14"/>
  </mergeCells>
  <conditionalFormatting sqref="C8:C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4" tint="0.39997558519241921"/>
        <color theme="5" tint="0.39997558519241921"/>
      </colorScale>
    </cfRule>
  </conditionalFormatting>
  <dataValidations xWindow="42" yWindow="293" count="22">
    <dataValidation allowBlank="1" showInputMessage="1" showErrorMessage="1" prompt="V tem delovnem zvezku ustvarite sledilnik stroškov na podlagi dejavnosti. Na ta delovni list vnesite podrobnosti v tabelo »Neposredni stroški«. Grafikon je v celici B14. Skupni stroški proizvodnje so izračunani samodejno." sqref="A1" xr:uid="{00000000-0002-0000-0000-000000000000}"/>
    <dataValidation allowBlank="1" showInputMessage="1" showErrorMessage="1" prompt="V tej celici je naslov tega delovnega lista. V spodnje celice vnesite ime podjetja in datum." sqref="B1:D1" xr:uid="{00000000-0002-0000-0000-000001000000}"/>
    <dataValidation allowBlank="1" showInputMessage="1" showErrorMessage="1" prompt="V to celico vnesite ime podjetja" sqref="B2:D2" xr:uid="{00000000-0002-0000-0000-000002000000}"/>
    <dataValidation allowBlank="1" showInputMessage="1" showErrorMessage="1" prompt="V to celico vnesite datum. Oznake izdelkov so v celicah na desni." sqref="B3:B4" xr:uid="{00000000-0002-0000-0000-000003000000}"/>
    <dataValidation allowBlank="1" showInputMessage="1" showErrorMessage="1" prompt="V spodnjo celico vnesite vrsto izdelka A" sqref="C3:C4" xr:uid="{00000000-0002-0000-0000-000004000000}"/>
    <dataValidation allowBlank="1" showInputMessage="1" showErrorMessage="1" prompt="V spodnjo celico vnesite vrsto izdelka B" sqref="D3:D4" xr:uid="{00000000-0002-0000-0000-000005000000}"/>
    <dataValidation allowBlank="1" showInputMessage="1" showErrorMessage="1" prompt="V to celico vnesite vrsto izdelka A" sqref="C5" xr:uid="{00000000-0002-0000-0000-000006000000}"/>
    <dataValidation allowBlank="1" showInputMessage="1" showErrorMessage="1" prompt="V to celico vnesite vrsto izdelka B" sqref="D5" xr:uid="{00000000-0002-0000-0000-000007000000}"/>
    <dataValidation allowBlank="1" showInputMessage="1" showErrorMessage="1" prompt="V tem stolpcu pod tem naslovom spremenite ali vstavite vrsto neposrednih stroškov" sqref="B7" xr:uid="{00000000-0002-0000-0000-000008000000}"/>
    <dataValidation allowBlank="1" showInputMessage="1" showErrorMessage="1" prompt="Neposredne stroške izdelkov vnesite v tabelo od celice B7 naprej" sqref="B5" xr:uid="{00000000-0002-0000-0000-000009000000}"/>
    <dataValidation allowBlank="1" showInputMessage="1" showErrorMessage="1" prompt="V ta stolpec pod tem naslovom vnesite neposredne stroške izdelka A. Podatkovna vrstica je posodobljena samodejno." sqref="C7" xr:uid="{00000000-0002-0000-0000-00000A000000}"/>
    <dataValidation allowBlank="1" showInputMessage="1" showErrorMessage="1" prompt="V ta stolpec pod tem naslovom vnesite neposredne stroške izdelka B. Podatkovna vrstica je posodobljena samodejno." sqref="D7" xr:uid="{00000000-0002-0000-0000-00000B000000}"/>
    <dataValidation allowBlank="1" showInputMessage="1" showErrorMessage="1" prompt="Grafikon s povzetkom je v celiciB14. V celici C17 in D17 vnesite število enot. Stroški izdelki na enoto in skupni tedenski stroški proizvodnje so izračunani samodejno." sqref="B12:D12" xr:uid="{00000000-0002-0000-0000-00000C000000}"/>
    <dataValidation allowBlank="1" showInputMessage="1" showErrorMessage="1" prompt="Strošek izdelka na enoto je izračunan samodejno v celicah na desni" sqref="B16" xr:uid="{00000000-0002-0000-0000-00000D000000}"/>
    <dataValidation allowBlank="1" showInputMessage="1" showErrorMessage="1" prompt="V tej celici je samodejno izračunan strošek izdelka na enoto za izdelek A" sqref="C16" xr:uid="{00000000-0002-0000-0000-00000E000000}"/>
    <dataValidation allowBlank="1" showInputMessage="1" showErrorMessage="1" prompt="V tej celici je samodejno izračunan strošek izdelka na enoto za izdelek B" sqref="D16" xr:uid="{00000000-0002-0000-0000-00000F000000}"/>
    <dataValidation allowBlank="1" showInputMessage="1" showErrorMessage="1" prompt="V celice na desni vnesite število proizvedenih enot na teden" sqref="B17" xr:uid="{00000000-0002-0000-0000-000010000000}"/>
    <dataValidation allowBlank="1" showInputMessage="1" showErrorMessage="1" prompt="V to celico vnesite število proizvedenih enot na teden za izdelek A" sqref="C17" xr:uid="{00000000-0002-0000-0000-000011000000}"/>
    <dataValidation allowBlank="1" showInputMessage="1" showErrorMessage="1" prompt="V to celico vnesite število proizvedenih enot na teden za izdelek B" sqref="D17" xr:uid="{00000000-0002-0000-0000-000012000000}"/>
    <dataValidation allowBlank="1" showInputMessage="1" showErrorMessage="1" prompt="Skupni stroški proizvodnje na teden so samodejno izračunani v celicah na desni" sqref="B18" xr:uid="{00000000-0002-0000-0000-000013000000}"/>
    <dataValidation allowBlank="1" showInputMessage="1" showErrorMessage="1" prompt="V tej celici so samodejno izračunani skupni stroški proizvodnje na teden za izdelek A" sqref="C18" xr:uid="{00000000-0002-0000-0000-000014000000}"/>
    <dataValidation allowBlank="1" showInputMessage="1" showErrorMessage="1" prompt="V tej celici so samodejno izračunani skupni stroški proizvodnje na teden za izdelek B" sqref="D18" xr:uid="{00000000-0002-0000-0000-000015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B1:D12"/>
  <sheetViews>
    <sheetView showGridLines="0" workbookViewId="0"/>
  </sheetViews>
  <sheetFormatPr defaultRowHeight="30" customHeight="1" x14ac:dyDescent="0.3"/>
  <cols>
    <col min="1" max="1" width="2.625" style="4" customWidth="1"/>
    <col min="2" max="2" width="61.625" style="4" customWidth="1"/>
    <col min="3" max="4" width="25.625" style="4" customWidth="1"/>
    <col min="5" max="5" width="2.625" style="4" customWidth="1"/>
    <col min="6" max="16384" width="9" style="4"/>
  </cols>
  <sheetData>
    <row r="1" spans="2:4" ht="33.75" x14ac:dyDescent="0.3">
      <c r="B1" s="37" t="s">
        <v>0</v>
      </c>
      <c r="C1" s="37"/>
      <c r="D1" s="37"/>
    </row>
    <row r="2" spans="2:4" ht="20.25" x14ac:dyDescent="0.3">
      <c r="B2" s="48" t="str">
        <f>Neposredni!B2</f>
        <v>Ime podjetja</v>
      </c>
      <c r="C2" s="48"/>
      <c r="D2" s="48"/>
    </row>
    <row r="3" spans="2:4" ht="16.5" x14ac:dyDescent="0.3">
      <c r="B3" s="46" t="str">
        <f>Neposredni!B3</f>
        <v>Datum</v>
      </c>
      <c r="C3" s="42" t="s">
        <v>13</v>
      </c>
      <c r="D3" s="42" t="s">
        <v>15</v>
      </c>
    </row>
    <row r="4" spans="2:4" s="8" customFormat="1" ht="36" customHeight="1" x14ac:dyDescent="0.3">
      <c r="B4" s="47"/>
      <c r="C4" s="42"/>
      <c r="D4" s="42"/>
    </row>
    <row r="5" spans="2:4" ht="21" thickBot="1" x14ac:dyDescent="0.35">
      <c r="B5" s="6" t="s">
        <v>3</v>
      </c>
      <c r="C5" s="7" t="str">
        <f>Neposredni!C5</f>
        <v>VARČNI AVTOMOBIL</v>
      </c>
      <c r="D5" s="7" t="str">
        <f>Neposredni!D5</f>
        <v>ŠPORTNI AVTOMOBIL</v>
      </c>
    </row>
    <row r="6" spans="2:4" ht="12.75" customHeight="1" thickTop="1" x14ac:dyDescent="0.3">
      <c r="B6" s="39"/>
      <c r="C6" s="39"/>
      <c r="D6" s="39"/>
    </row>
    <row r="7" spans="2:4" ht="30" customHeight="1" x14ac:dyDescent="0.3">
      <c r="B7" s="17" t="s">
        <v>18</v>
      </c>
      <c r="C7" s="18" t="s">
        <v>13</v>
      </c>
      <c r="D7" s="18" t="s">
        <v>15</v>
      </c>
    </row>
    <row r="8" spans="2:4" ht="30" customHeight="1" x14ac:dyDescent="0.3">
      <c r="B8" s="14" t="s">
        <v>19</v>
      </c>
      <c r="C8" s="29">
        <v>3000</v>
      </c>
      <c r="D8" s="29">
        <v>3000</v>
      </c>
    </row>
    <row r="9" spans="2:4" ht="30" customHeight="1" x14ac:dyDescent="0.3">
      <c r="B9" s="15" t="s">
        <v>20</v>
      </c>
      <c r="C9" s="30">
        <v>3000</v>
      </c>
      <c r="D9" s="30">
        <v>3000</v>
      </c>
    </row>
    <row r="10" spans="2:4" ht="30" customHeight="1" x14ac:dyDescent="0.3">
      <c r="B10" s="15" t="s">
        <v>21</v>
      </c>
      <c r="C10" s="30">
        <v>500</v>
      </c>
      <c r="D10" s="30">
        <v>1000</v>
      </c>
    </row>
    <row r="11" spans="2:4" ht="30" customHeight="1" x14ac:dyDescent="0.3">
      <c r="B11" s="16" t="s">
        <v>22</v>
      </c>
      <c r="C11" s="31">
        <v>1000</v>
      </c>
      <c r="D11" s="31">
        <v>1000</v>
      </c>
    </row>
    <row r="12" spans="2:4" ht="30" customHeight="1" x14ac:dyDescent="0.3">
      <c r="B12" s="23"/>
      <c r="C12" s="23"/>
      <c r="D12" s="23"/>
    </row>
  </sheetData>
  <mergeCells count="6">
    <mergeCell ref="B1:D1"/>
    <mergeCell ref="B3:B4"/>
    <mergeCell ref="C3:C4"/>
    <mergeCell ref="D3:D4"/>
    <mergeCell ref="B6:D6"/>
    <mergeCell ref="B2:D2"/>
  </mergeCells>
  <conditionalFormatting sqref="C8:C1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{8A98FE25-DE1E-492F-92C8-E732C8482749}</x14:id>
        </ext>
      </extLst>
    </cfRule>
  </conditionalFormatting>
  <conditionalFormatting sqref="D8:D11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{E4EB38D9-715C-483C-BC21-CF029B29173D}</x14:id>
        </ext>
      </extLst>
    </cfRule>
  </conditionalFormatting>
  <dataValidations count="12">
    <dataValidation allowBlank="1" showInputMessage="1" showErrorMessage="1" prompt="Na tem delovnem listu ustvarite seznam posrednih stroškov. Vnesite podrobnosti v tabelo »Posredni stroški«." sqref="A1" xr:uid="{00000000-0002-0000-0100-000000000000}"/>
    <dataValidation allowBlank="1" showInputMessage="1" showErrorMessage="1" prompt="V tej celici je naslov tega delovnega lista. Ime podjetja in datum sta samodejno posodobljena v spodnjih celicah." sqref="B1:D1" xr:uid="{00000000-0002-0000-0100-000001000000}"/>
    <dataValidation allowBlank="1" showInputMessage="1" showErrorMessage="1" prompt="Ime podjetja je samodejno posodobljeno v tej celici" sqref="B2" xr:uid="{00000000-0002-0000-0100-000002000000}"/>
    <dataValidation allowBlank="1" showInputMessage="1" showErrorMessage="1" prompt="Datum je samodejno posodobljen v tej celici. Oznake izdelkov so v celicah na desni." sqref="B3:B4" xr:uid="{00000000-0002-0000-0100-000003000000}"/>
    <dataValidation allowBlank="1" showInputMessage="1" showErrorMessage="1" prompt="V spodnji celici je samodejno posodobljena vrsta izdelka A" sqref="C3:C4" xr:uid="{00000000-0002-0000-0100-000004000000}"/>
    <dataValidation allowBlank="1" showInputMessage="1" showErrorMessage="1" prompt="V spodnji celici je samodejno posodobljena vrsta izdelka B" sqref="D3:D4" xr:uid="{00000000-0002-0000-0100-000005000000}"/>
    <dataValidation allowBlank="1" showInputMessage="1" showErrorMessage="1" prompt="V tej celici je samodejno posodobljena vrsta izdelka A" sqref="C5" xr:uid="{00000000-0002-0000-0100-000006000000}"/>
    <dataValidation allowBlank="1" showInputMessage="1" showErrorMessage="1" prompt="V tej celici je samodejno posodobljena vrsta izdelka B" sqref="D5" xr:uid="{00000000-0002-0000-0100-000007000000}"/>
    <dataValidation allowBlank="1" showInputMessage="1" showErrorMessage="1" prompt="Posredne stroške izdelkov vnesite v tabelo od celice B7 naprej" sqref="B5" xr:uid="{00000000-0002-0000-0100-000008000000}"/>
    <dataValidation allowBlank="1" showInputMessage="1" showErrorMessage="1" prompt="V tem stolpcu pod tem naslovom spremenite ali vstavite vrsto posrednih stroškov" sqref="B7" xr:uid="{00000000-0002-0000-0100-000009000000}"/>
    <dataValidation allowBlank="1" showInputMessage="1" showErrorMessage="1" prompt="V ta stolpec pod tem naslovom vnesite posredne stroške izdelka A. Podatkovna vrstica je posodobljena samodejno." sqref="C7" xr:uid="{00000000-0002-0000-0100-00000A000000}"/>
    <dataValidation allowBlank="1" showInputMessage="1" showErrorMessage="1" prompt="V ta stolpec pod tem naslovom vnesite posredne stroške izdelka B. Podatkovna vrstica je posodobljena samodejno." sqref="D7" xr:uid="{00000000-0002-0000-0100-00000B000000}"/>
  </dataValidations>
  <printOptions horizontalCentered="1"/>
  <pageMargins left="0.4" right="0.4" top="0.4" bottom="0.4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98FE25-DE1E-492F-92C8-E732C848274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E4EB38D9-715C-483C-BC21-CF029B2917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B1:D11"/>
  <sheetViews>
    <sheetView showGridLines="0" workbookViewId="0"/>
  </sheetViews>
  <sheetFormatPr defaultRowHeight="30" customHeight="1" x14ac:dyDescent="0.3"/>
  <cols>
    <col min="1" max="1" width="2.625" style="4" customWidth="1"/>
    <col min="2" max="2" width="61.625" style="4" customWidth="1"/>
    <col min="3" max="4" width="25.625" style="4" customWidth="1"/>
    <col min="5" max="5" width="2.625" style="4" customWidth="1"/>
    <col min="6" max="16384" width="9" style="4"/>
  </cols>
  <sheetData>
    <row r="1" spans="2:4" ht="33.75" x14ac:dyDescent="0.3">
      <c r="B1" s="37" t="s">
        <v>0</v>
      </c>
      <c r="C1" s="37"/>
      <c r="D1" s="37"/>
    </row>
    <row r="2" spans="2:4" ht="20.25" x14ac:dyDescent="0.3">
      <c r="B2" s="48" t="str">
        <f>Neposredni!B2</f>
        <v>Ime podjetja</v>
      </c>
      <c r="C2" s="48"/>
      <c r="D2" s="48"/>
    </row>
    <row r="3" spans="2:4" ht="16.5" x14ac:dyDescent="0.3">
      <c r="B3" s="46" t="str">
        <f>Neposredni!B3</f>
        <v>Datum</v>
      </c>
      <c r="C3" s="42" t="s">
        <v>13</v>
      </c>
      <c r="D3" s="42" t="s">
        <v>15</v>
      </c>
    </row>
    <row r="4" spans="2:4" s="8" customFormat="1" ht="36" customHeight="1" x14ac:dyDescent="0.3">
      <c r="B4" s="47"/>
      <c r="C4" s="42"/>
      <c r="D4" s="42"/>
    </row>
    <row r="5" spans="2:4" ht="21" thickBot="1" x14ac:dyDescent="0.35">
      <c r="B5" s="6" t="s">
        <v>3</v>
      </c>
      <c r="C5" s="7" t="str">
        <f>Neposredni!C5</f>
        <v>VARČNI AVTOMOBIL</v>
      </c>
      <c r="D5" s="7" t="str">
        <f>Neposredni!D5</f>
        <v>ŠPORTNI AVTOMOBIL</v>
      </c>
    </row>
    <row r="6" spans="2:4" ht="12.75" customHeight="1" thickTop="1" x14ac:dyDescent="0.3">
      <c r="B6" s="39"/>
      <c r="C6" s="39"/>
      <c r="D6" s="39"/>
    </row>
    <row r="7" spans="2:4" ht="30" customHeight="1" x14ac:dyDescent="0.3">
      <c r="B7" s="10" t="s">
        <v>23</v>
      </c>
      <c r="C7" s="11" t="s">
        <v>13</v>
      </c>
      <c r="D7" s="11" t="s">
        <v>15</v>
      </c>
    </row>
    <row r="8" spans="2:4" ht="30" customHeight="1" x14ac:dyDescent="0.3">
      <c r="B8" s="12" t="s">
        <v>24</v>
      </c>
      <c r="C8" s="32">
        <v>1500</v>
      </c>
      <c r="D8" s="32">
        <v>1500</v>
      </c>
    </row>
    <row r="9" spans="2:4" ht="30" customHeight="1" x14ac:dyDescent="0.3">
      <c r="B9" s="9" t="s">
        <v>25</v>
      </c>
      <c r="C9" s="33">
        <v>1500</v>
      </c>
      <c r="D9" s="33">
        <v>1500</v>
      </c>
    </row>
    <row r="10" spans="2:4" ht="30" customHeight="1" x14ac:dyDescent="0.3">
      <c r="B10" s="13" t="s">
        <v>26</v>
      </c>
      <c r="C10" s="34">
        <v>2000</v>
      </c>
      <c r="D10" s="34">
        <v>3000</v>
      </c>
    </row>
    <row r="11" spans="2:4" ht="30" customHeight="1" x14ac:dyDescent="0.3">
      <c r="B11" s="24"/>
      <c r="C11" s="24"/>
      <c r="D11" s="24"/>
    </row>
  </sheetData>
  <mergeCells count="6">
    <mergeCell ref="B3:B4"/>
    <mergeCell ref="C3:C4"/>
    <mergeCell ref="D3:D4"/>
    <mergeCell ref="B1:D1"/>
    <mergeCell ref="B6:D6"/>
    <mergeCell ref="B2:D2"/>
  </mergeCells>
  <conditionalFormatting sqref="C8:C10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{C7AB236E-1AA6-44BB-B1F1-F4385567702A}</x14:id>
        </ext>
      </extLst>
    </cfRule>
  </conditionalFormatting>
  <conditionalFormatting sqref="D8:D1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{954D48C9-AE7C-4DC7-B30E-5DE30FD33639}</x14:id>
        </ext>
      </extLst>
    </cfRule>
  </conditionalFormatting>
  <dataValidations count="12">
    <dataValidation allowBlank="1" showInputMessage="1" showErrorMessage="1" prompt="Na tem delovnem listu ustvarite seznam splošnih in administrativnih stroškov. Vnesite podrobnosti v tabelo »Splošni in administrativni«." sqref="A1" xr:uid="{00000000-0002-0000-0200-000000000000}"/>
    <dataValidation allowBlank="1" showInputMessage="1" showErrorMessage="1" prompt="V tej celici je naslov tega delovnega lista. Ime podjetja in datum sta samodejno posodobljena v spodnjih celicah." sqref="B1:D1" xr:uid="{00000000-0002-0000-0200-000001000000}"/>
    <dataValidation allowBlank="1" showInputMessage="1" showErrorMessage="1" prompt="Ime podjetja je samodejno posodobljeno v tej celici" sqref="B2" xr:uid="{00000000-0002-0000-0200-000002000000}"/>
    <dataValidation allowBlank="1" showInputMessage="1" showErrorMessage="1" prompt="Datum je samodejno posodobljen v tej celici. Oznake izdelkov so v celicah na desni." sqref="B3:B4" xr:uid="{00000000-0002-0000-0200-000003000000}"/>
    <dataValidation allowBlank="1" showInputMessage="1" showErrorMessage="1" prompt="V spodnji celici je samodejno posodobljena vrsta izdelka A" sqref="C3:C4" xr:uid="{00000000-0002-0000-0200-000004000000}"/>
    <dataValidation allowBlank="1" showInputMessage="1" showErrorMessage="1" prompt="V spodnji celici je samodejno posodobljena vrsta izdelka B" sqref="D3:D4" xr:uid="{00000000-0002-0000-0200-000005000000}"/>
    <dataValidation allowBlank="1" showInputMessage="1" showErrorMessage="1" prompt="V tej celici je samodejno posodobljena vrsta izdelka A" sqref="C5" xr:uid="{00000000-0002-0000-0200-000006000000}"/>
    <dataValidation allowBlank="1" showInputMessage="1" showErrorMessage="1" prompt="V tej celici je samodejno posodobljena vrsta izdelka B" sqref="D5" xr:uid="{00000000-0002-0000-0200-000007000000}"/>
    <dataValidation allowBlank="1" showInputMessage="1" showErrorMessage="1" prompt="Splošne in administrativne stroške vnesite v tabelo od celice B7 naprej" sqref="B5" xr:uid="{00000000-0002-0000-0200-000008000000}"/>
    <dataValidation allowBlank="1" showInputMessage="1" showErrorMessage="1" prompt="V tem stolpcu pod tem naslovom spremenite ali vstavite vrsto splošnih in administrativnih stroškov" sqref="B7" xr:uid="{00000000-0002-0000-0200-000009000000}"/>
    <dataValidation allowBlank="1" showInputMessage="1" showErrorMessage="1" prompt="V ta stolpec pod tem naslovom vnesite splošne in administrativne stroške izdelka A. Podatkovna vrstica je posodobljena samodejno." sqref="C7" xr:uid="{00000000-0002-0000-0200-00000A000000}"/>
    <dataValidation allowBlank="1" showInputMessage="1" showErrorMessage="1" prompt="V ta stolpec pod tem naslovom vnesite splošne in administrativne stroške izdelka B. Podatkovna vrstica je posodobljena samodejno." sqref="D7" xr:uid="{00000000-0002-0000-0200-00000B000000}"/>
  </dataValidations>
  <printOptions horizontalCentered="1"/>
  <pageMargins left="0.4" right="0.4" top="0.4" bottom="0.4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AB236E-1AA6-44BB-B1F1-F438556770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954D48C9-AE7C-4DC7-B30E-5DE30FD3363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4</vt:i4>
      </vt:variant>
    </vt:vector>
  </HeadingPairs>
  <TitlesOfParts>
    <vt:vector size="7" baseType="lpstr">
      <vt:lpstr>Neposredni</vt:lpstr>
      <vt:lpstr>Posredni</vt:lpstr>
      <vt:lpstr>Splošni in administrativni</vt:lpstr>
      <vt:lpstr>Naslov1</vt:lpstr>
      <vt:lpstr>Naslov2</vt:lpstr>
      <vt:lpstr>Naslov3</vt:lpstr>
      <vt:lpstr>ObmočjeNaslovaVrtice1..D18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2018-03-26T06:35:34Z</dcterms:created>
  <dcterms:modified xsi:type="dcterms:W3CDTF">2018-10-10T06:42:57Z</dcterms:modified>
</cp:coreProperties>
</file>