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Obrazec spremljanja del. naloga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<sst xmlns="http://schemas.openxmlformats.org/spreadsheetml/2006/main" count="22" uniqueCount="20">
  <si>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Dodeljeno</t>
  </si>
  <si>
    <t>Opis</t>
  </si>
  <si>
    <t>Datum začetka</t>
  </si>
  <si>
    <t>Rok</t>
  </si>
  <si>
    <t>% končanega</t>
  </si>
  <si>
    <t>Stanje</t>
  </si>
  <si>
    <t>Zahteval</t>
  </si>
  <si>
    <t>TR45878</t>
  </si>
  <si>
    <t>YT9876</t>
  </si>
  <si>
    <t>TR7865</t>
  </si>
  <si>
    <t>Jaka stele</t>
  </si>
  <si>
    <t>Marko Zajc</t>
  </si>
  <si>
    <t>Erik Usaj</t>
  </si>
  <si>
    <t>Tina Makovec</t>
  </si>
  <si>
    <t>Inventar opreme</t>
  </si>
  <si>
    <t>Posodobitev namiznega računalnika</t>
  </si>
  <si>
    <t>Ustvarjanje nove zbirke podatkov strank</t>
  </si>
  <si>
    <t>Sledilnik delovnih nalogov</t>
  </si>
  <si>
    <t>Št. delovnega naloga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</si>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</sst>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vadno" xfId="0" builtinId="0" customBuiltin="1"/>
    <cellStyle name="Odstotek" xfId="1" builtinId="5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elovniNalogi" displayName="DelovniNalogi" ref="B3:I6" totalsRowShown="0" headerRowDxfId="5">
  <autoFilter ref="B3:I6"/>
  <tableColumns count="8">
    <tableColumn id="1" name="Št. delovnega naloga" dataDxfId="4"/>
    <tableColumn id="2" name="Opis" dataDxfId="3"/>
    <tableColumn id="8" name="Zahteval" dataDxfId="2"/>
    <tableColumn id="3" name="Dodeljeno" dataDxfId="1"/>
    <tableColumn id="4" name="Datum začetka"/>
    <tableColumn id="5" name="Rok"/>
    <tableColumn id="9" name="% končanega"/>
    <tableColumn id="7" name="Stanje" dataDxfId="0"/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ela delovnega naloga" altTextSummary="Seznam podrobnosti delovnega naloga, kot so št. delovnega naloga, opis, zahteval, dodeljeno, začetni datum, rok, % končanega in stanje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24.625" customWidth="1"/>
    <col min="3" max="3" width="35.875" customWidth="1"/>
    <col min="4" max="5" width="19.875" customWidth="1"/>
    <col min="6" max="6" width="19" customWidth="1"/>
    <col min="7" max="7" width="15" customWidth="1"/>
    <col min="8" max="8" width="18.875" customWidth="1"/>
    <col min="9" max="9" width="11.875" customWidth="1"/>
    <col min="10" max="10" width="2.25" customWidth="1"/>
  </cols>
  <sheetData>
    <row r="1" spans="2:10" ht="41.25" customHeight="1" x14ac:dyDescent="0.45">
      <c r="B1" s="1" t="s">
        <v>17</v>
      </c>
      <c r="J1" t="s">
        <v>19</v>
      </c>
    </row>
    <row r="3" spans="2:10" ht="25.5" customHeight="1" x14ac:dyDescent="0.2">
      <c r="B3" s="7" t="s">
        <v>18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41086</v>
      </c>
      <c r="G4" s="2">
        <f ca="1">TODAY()-1</f>
        <v>41205</v>
      </c>
      <c r="H4" s="4">
        <v>0.75</v>
      </c>
      <c r="I4" s="5">
        <f ca="1">IF(DelovniNalogi[[#This Row],[% končanega]]=1,2,IF(ISBLANK(DelovniNalogi[[#This Row],[Rok]]),"",IF(AND(TODAY()&gt;DelovniNalogi[[#This Row],[Rok]],DelovniNalogi[[#This Row],[% končanega]]&lt;&gt;1),0,1)))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41176</v>
      </c>
      <c r="G5" s="2">
        <f ca="1">TODAY()+15</f>
        <v>41221</v>
      </c>
      <c r="H5" s="3">
        <v>1</v>
      </c>
      <c r="I5" s="5">
        <f ca="1">IF(DelovniNalogi[[#This Row],[% končanega]]=1,2,IF(ISBLANK(DelovniNalogi[[#This Row],[Rok]]),"",IF(AND(TODAY()&gt;DelovniNalogi[[#This Row],[Rok]],DelovniNalogi[[#This Row],[% končanega]]&lt;&gt;1),0,1)))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41206</v>
      </c>
      <c r="G6" s="2">
        <f ca="1">DelovniNalogi[[#This Row],[Datum začetka]]+30</f>
        <v>41236</v>
      </c>
      <c r="H6" s="3">
        <v>0</v>
      </c>
      <c r="I6" s="5">
        <f ca="1">IF(DelovniNalogi[[#This Row],[% končanega]]=1,2,IF(ISBLANK(DelovniNalogi[[#This Row],[Rok]]),"",IF(AND(TODAY()&gt;DelovniNalogi[[#This Row],[Rok]],DelovniNalogi[[#This Row],[% končanega]]&lt;&gt;1),0,1)))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in;CStran in;P od in;N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845894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 xsi:nil="true"/>
    <Markets xmlns="e8dc6129-b2e8-490d-b1b8-9dd11744d117"/>
    <OriginAsset xmlns="e8dc6129-b2e8-490d-b1b8-9dd11744d117" xsi:nil="true"/>
    <AssetStart xmlns="e8dc6129-b2e8-490d-b1b8-9dd11744d117">2012-06-28T22:29:39+00:00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234208</Value>
    </PublishStatusLookup>
    <APAuthor xmlns="e8dc6129-b2e8-490d-b1b8-9dd11744d117">
      <UserInfo>
        <DisplayName/>
        <AccountId>2566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 xsi:nil="true"/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false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TP102929988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3F9EA1-7B3D-4636-9C01-C0F9D1F6F206}"/>
</file>

<file path=customXml/itemProps2.xml><?xml version="1.0" encoding="utf-8"?>
<ds:datastoreItem xmlns:ds="http://schemas.openxmlformats.org/officeDocument/2006/customXml" ds:itemID="{985CC679-20F4-4F62-B3B3-8EE851FB3DAF}"/>
</file>

<file path=customXml/itemProps3.xml><?xml version="1.0" encoding="utf-8"?>
<ds:datastoreItem xmlns:ds="http://schemas.openxmlformats.org/officeDocument/2006/customXml" ds:itemID="{5D30FD4F-1E96-42CD-AFEF-E4E978F29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spremljanja del. naloga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2012-10-24T07:48:53Z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