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132CAA6-863C-4E41-B767-E31FB8A7578A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Prodaja vstopnic" sheetId="2" r:id="rId1"/>
  </sheets>
  <definedNames>
    <definedName name="Cena_vstopnic_s_popustom">'Prodaja vstopnic'!$E$3</definedName>
    <definedName name="Cena_za_odrasle">'Prodaja vstopnic'!$E$1</definedName>
    <definedName name="Cena_za_otroke">'Prodaja vstopnic'!$E$2</definedName>
    <definedName name="Skupno_število_gostov">'Prodaja vstopnic'!$E$6</definedName>
    <definedName name="Število_odgovorov_s_potrditvijo">'Prodaja vstopnic'!$E$7</definedName>
    <definedName name="Število_vstopnic_s_popustom">SUM(Vstopnice[S popustom])</definedName>
    <definedName name="Število_vstopnic_za_odrasle">SUM(Vstopnice[Odrasle osebe])</definedName>
    <definedName name="Število_vstopnic_za_otroke">SUM(Vstopnice[Otrok])</definedName>
    <definedName name="_xlnm.Print_Titles" localSheetId="0">'Prodaja vstopnic'!$9:$9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<sst xmlns="http://schemas.openxmlformats.org/spreadsheetml/2006/main" count="18" uniqueCount="18">
  <si>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Prodaja vstopnic</t>
  </si>
  <si>
    <t>Naslov dogodka</t>
  </si>
  <si>
    <t>Ime</t>
  </si>
  <si>
    <t>Oseba 1</t>
  </si>
  <si>
    <t>Oseba 2</t>
  </si>
  <si>
    <t>Oseba 3</t>
  </si>
  <si>
    <t>Oseba 4</t>
  </si>
  <si>
    <t>Oseba 5</t>
  </si>
  <si>
    <t>Oseba 6</t>
  </si>
  <si>
    <t>Odrasle osebe</t>
  </si>
  <si>
    <t>Cena za odrasle:</t>
  </si>
  <si>
    <t>Cena za otroke:</t>
  </si>
  <si>
    <t>Cena s popustom:</t>
  </si>
  <si>
    <t>Pričakovano 
Število gostov:</t>
  </si>
  <si>
    <t>Število prodanih vstopnic:</t>
  </si>
  <si>
    <t>Znesek prodanih vstopnic:</t>
  </si>
  <si>
    <t>Otrok</t>
  </si>
  <si>
    <t>S popustom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</si>
</sst>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</cellXfs>
  <cellStyles count="12">
    <cellStyle name="20 % – Poudarek1" xfId="11" builtinId="30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7" builtinId="18" customBuiltin="1"/>
    <cellStyle name="Naslov 4" xfId="8" builtinId="19" customBuiltin="1"/>
    <cellStyle name="Navadno" xfId="0" builtinId="0" customBuiltin="1"/>
    <cellStyle name="Valuta" xfId="6" builtinId="4" customBuiltin="1"/>
    <cellStyle name="Vejica" xfId="4" builtinId="3" customBuiltin="1"/>
    <cellStyle name="Vejica [0]" xfId="5" builtinId="6" customBuiltin="1"/>
    <cellStyle name="Vnos" xfId="9" builtinId="20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Prodaja vstopnic" defaultPivotStyle="PivotStyleLight16">
    <tableStyle name="Prodaja vstopnic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Pravokotnik 1" descr="Obroba nad vstopnico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Desna stran vstopnice – krog" descr="Rob vstopnice – polkro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Spodnji del vstopnice – krogi" descr="Obroba vstopnic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Zgornji del vstopnice – krogi" descr="Obroba vstopnic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Zgornji del vstopnice – obroba" descr="Črt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Spodnji del vstopnice – obroba" descr="Črt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Desna stran vstopnice – krog" descr="Rob vstopnice – polkro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Vstopnice" displayName="Vstopnice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me"/>
    <tableColumn id="2" xr3:uid="{00000000-0010-0000-0000-000002000000}" name="Odrasle osebe"/>
    <tableColumn id="3" xr3:uid="{00000000-0010-0000-0000-000003000000}" name="Otrok"/>
    <tableColumn id="4" xr3:uid="{00000000-0010-0000-0000-000004000000}" name="S popustom"/>
  </tableColumns>
  <tableStyleInfo name="Prodaja vstopnic" showFirstColumn="0" showLastColumn="0" showRowStripes="1" showColumnStripes="0"/>
  <extLst>
    <ext xmlns:x14="http://schemas.microsoft.com/office/spreadsheetml/2009/9/main" uri="{504A1905-F514-4f6f-8877-14C23A59335A}">
      <x14:table altTextSummary="V to tabelo vnesite ime kupca vstopnice, število vstopnic za odrasle in otroke ter število vstopnic s popustom.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33.14062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9" t="s">
        <v>0</v>
      </c>
      <c r="C1" s="9"/>
      <c r="D1" s="1" t="s">
        <v>10</v>
      </c>
      <c r="E1" s="11">
        <v>25</v>
      </c>
    </row>
    <row r="2" spans="2:5" ht="30" customHeight="1" thickTop="1" thickBot="1" x14ac:dyDescent="0.3">
      <c r="B2" s="9"/>
      <c r="C2" s="9"/>
      <c r="D2" s="1" t="s">
        <v>11</v>
      </c>
      <c r="E2" s="12">
        <v>8</v>
      </c>
    </row>
    <row r="3" spans="2:5" ht="30" customHeight="1" thickTop="1" x14ac:dyDescent="0.25">
      <c r="B3" s="9"/>
      <c r="C3" s="9"/>
      <c r="D3" s="1" t="s">
        <v>12</v>
      </c>
      <c r="E3" s="12">
        <v>10</v>
      </c>
    </row>
    <row r="4" spans="2:5" ht="35.1" customHeight="1" x14ac:dyDescent="0.25">
      <c r="B4" s="10" t="s">
        <v>1</v>
      </c>
      <c r="C4" s="10"/>
      <c r="D4" s="1" t="s">
        <v>13</v>
      </c>
      <c r="E4" s="8">
        <v>100</v>
      </c>
    </row>
    <row r="5" spans="2:5" ht="6" customHeight="1" thickBot="1" x14ac:dyDescent="0.3">
      <c r="B5" s="10"/>
      <c r="C5" s="10"/>
    </row>
    <row r="6" spans="2:5" ht="30" customHeight="1" thickTop="1" thickBot="1" x14ac:dyDescent="0.3">
      <c r="B6" s="10"/>
      <c r="C6" s="10"/>
      <c r="D6" s="1" t="s">
        <v>14</v>
      </c>
      <c r="E6" s="3">
        <f>IFERROR(SUM(Vstopnice[Odrasle osebe],Vstopnice[Otrok],Vstopnice[S popustom]), "")</f>
        <v>26</v>
      </c>
    </row>
    <row r="7" spans="2:5" ht="30" customHeight="1" thickTop="1" x14ac:dyDescent="0.25">
      <c r="B7" s="10"/>
      <c r="C7" s="10"/>
      <c r="D7" s="1" t="s">
        <v>15</v>
      </c>
      <c r="E7" s="13">
        <f>IFERROR((Število_vstopnic_za_odrasle*Cena_za_odrasle)+(Število_vstopnic_za_otroke*Cena_za_otroke)+(Cena_vstopnic_s_popustom*Število_vstopnic_s_popustom), "")</f>
        <v>401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Na tem delovnem listu lahko ustvarite sledilnik prodaje vstopnic. Vnesite podrobnosti v tabelo, ki se začne v celici B9. Vrednosti »Število prodanih vstopnic« in »Znesek prodanih vstopnic« sta izračunani samodejno." sqref="A1" xr:uid="{00000000-0002-0000-0000-000000000000}"/>
    <dataValidation allowBlank="1" showInputMessage="1" showErrorMessage="1" prompt="Naslov tega delovnega lista je v tej celici. V celice na desni vnesite ceno za »Odrasli«, »Otroci« in »S popustom«, pričakovano število gostov vnesite v celico E4, naslov dogodka pa je v celici spodaj." sqref="B1:C3" xr:uid="{00000000-0002-0000-0000-000001000000}"/>
    <dataValidation allowBlank="1" showInputMessage="1" showErrorMessage="1" prompt="V to tabelo z začetkom v celici B9 vnesite naslov dogodka in informacije o vstopnicah. Vrednosti »Število prodanih vstopnic« in »Znesek prodanih vstopnic« sta izračunani samodejno v celicah E6 in E7." sqref="B4:C6" xr:uid="{00000000-0002-0000-0000-000002000000}"/>
    <dataValidation allowBlank="1" showInputMessage="1" showErrorMessage="1" prompt="V celico na desni vnesite ceno vstopnice za odrasle." sqref="D1" xr:uid="{00000000-0002-0000-0000-000003000000}"/>
    <dataValidation allowBlank="1" showInputMessage="1" showErrorMessage="1" prompt="V to celico vnesite ceno vstopnice za odrasle." sqref="E1" xr:uid="{00000000-0002-0000-0000-000004000000}"/>
    <dataValidation allowBlank="1" showInputMessage="1" showErrorMessage="1" prompt="V celico na desni vnesite ceno vstopnice za otroke." sqref="D2" xr:uid="{00000000-0002-0000-0000-000005000000}"/>
    <dataValidation allowBlank="1" showInputMessage="1" showErrorMessage="1" prompt="V to celico vnesite ceno vstopnice za otroke." sqref="E2" xr:uid="{00000000-0002-0000-0000-000006000000}"/>
    <dataValidation allowBlank="1" showInputMessage="1" showErrorMessage="1" prompt="V celico na desni vnesite ceno vstopnice s popustom." sqref="D3" xr:uid="{00000000-0002-0000-0000-000007000000}"/>
    <dataValidation allowBlank="1" showInputMessage="1" showErrorMessage="1" prompt="V to celico vnesite ceno vstopnice s popustom." sqref="E3" xr:uid="{00000000-0002-0000-0000-000008000000}"/>
    <dataValidation allowBlank="1" showInputMessage="1" showErrorMessage="1" prompt="V celici na desni je samodejno izračunano število prodanih vstopnic." sqref="D6" xr:uid="{00000000-0002-0000-0000-000009000000}"/>
    <dataValidation allowBlank="1" showInputMessage="1" showErrorMessage="1" prompt="V tej celici je samodejno izračunano število prodanih vstopnic." sqref="E6" xr:uid="{00000000-0002-0000-0000-00000A000000}"/>
    <dataValidation allowBlank="1" showInputMessage="1" showErrorMessage="1" prompt="V celici na desni je samodejno izračunan znesek prodanih vstopnic." sqref="D7" xr:uid="{00000000-0002-0000-0000-00000B000000}"/>
    <dataValidation allowBlank="1" showInputMessage="1" showErrorMessage="1" prompt="V tej celici je samodejno izračunan znesek prodanih vstopnic." sqref="E7" xr:uid="{00000000-0002-0000-0000-00000C000000}"/>
    <dataValidation allowBlank="1" showInputMessage="1" showErrorMessage="1" prompt="V to celico vnesite pričakovano število gostov." sqref="E4" xr:uid="{00000000-0002-0000-0000-00000D000000}"/>
    <dataValidation allowBlank="1" showInputMessage="1" showErrorMessage="1" prompt="V celico na desni vnesite pričakovano število gostov." sqref="D4" xr:uid="{00000000-0002-0000-0000-00000E000000}"/>
    <dataValidation allowBlank="1" showInputMessage="1" showErrorMessage="1" prompt="V ta stolpec pod ta naslov vnesite ime kupca vstopnice." sqref="B9" xr:uid="{00000000-0002-0000-0000-00000F000000}"/>
    <dataValidation allowBlank="1" showInputMessage="1" showErrorMessage="1" prompt="V ta stolpec pod ta naslov vnesite število kupljenih vstopnic za odrasle." sqref="C9" xr:uid="{00000000-0002-0000-0000-000010000000}"/>
    <dataValidation allowBlank="1" showInputMessage="1" showErrorMessage="1" prompt="V ta stolpec pod ta naslov vnesite število kupljenih vstopnic za otroke." sqref="D9" xr:uid="{00000000-0002-0000-0000-000011000000}"/>
    <dataValidation allowBlank="1" showInputMessage="1" showErrorMessage="1" prompt="V ta stolpec pod ta naslov vnesite število kupljenih vstopnic s popustom.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6</vt:i4>
      </vt:variant>
    </vt:vector>
  </HeadingPairs>
  <TitlesOfParts>
    <vt:vector size="7" baseType="lpstr">
      <vt:lpstr>Prodaja vstopnic</vt:lpstr>
      <vt:lpstr>Cena_vstopnic_s_popustom</vt:lpstr>
      <vt:lpstr>Cena_za_odrasle</vt:lpstr>
      <vt:lpstr>Cena_za_otroke</vt:lpstr>
      <vt:lpstr>Skupno_število_gostov</vt:lpstr>
      <vt:lpstr>Število_odgovorov_s_potrditvijo</vt:lpstr>
      <vt:lpstr>'Prodaja vstopnic'!Tiskanje_naslovov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2018-05-18T14:00:01Z</dcterms:modified>
</cp:coreProperties>
</file>