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53BB2EDB-3C41-408B-B774-564AF3C8E096}" xr6:coauthVersionLast="43" xr6:coauthVersionMax="43" xr10:uidLastSave="{00000000-0000-0000-0000-000000000000}"/>
  <bookViews>
    <workbookView xWindow="-120" yWindow="-120" windowWidth="28890" windowHeight="16140" xr2:uid="{00000000-000D-0000-FFFF-FFFF00000000}"/>
  </bookViews>
  <sheets>
    <sheet name="Kalkulačka splátok" sheetId="1" r:id="rId1"/>
  </sheets>
  <definedNames>
    <definedName name="_xlnm.Print_Titles" localSheetId="0">'Kalkulačka splátok'!$9:$9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<sst xmlns="http://schemas.openxmlformats.org/spreadsheetml/2006/main" count="16" uniqueCount="16">
  <si>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Kreditná karta</t>
  </si>
  <si>
    <t>Kalkulačka splátok</t>
  </si>
  <si>
    <t>V tejto bunke je skupinový stĺpcový graf porovnávajúci počty mesiacov do splatenia pôžičky na základe minimálnej a navrhovanej splátky.</t>
  </si>
  <si>
    <t>Údaje grafu</t>
  </si>
  <si>
    <t>Počet mesiacov do splatenia na základe minimálnej splátky</t>
  </si>
  <si>
    <t>Počet mesiacov do splatenia na základe navrhovanej splátky</t>
  </si>
  <si>
    <t>Celkový úrok na základe minimálnej splátky</t>
  </si>
  <si>
    <t>Celkový úrok na základe navrhovanej splátky</t>
  </si>
  <si>
    <t>Podrobnosti o pôžičke</t>
  </si>
  <si>
    <t>Dlžná čiastka</t>
  </si>
  <si>
    <t>Úroková sadzba</t>
  </si>
  <si>
    <t>Minimálna mesačná splátka</t>
  </si>
  <si>
    <t>Navrhovaná mesačná splátka</t>
  </si>
  <si>
    <t>V tejto bunke je skupinový stĺpcový graf porovnávajúci celkový zaplatený úrok na základe minimálnej a navrhovanej splátky.</t>
  </si>
  <si>
    <t>Suma</t>
  </si>
  <si>
    <t>Zadajte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</si>
</sst>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[$EUR]"/>
    <numFmt numFmtId="167" formatCode="#,##0\ [$EUR];[Red]\-#,##0\ [$EUR]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 wrapText="1"/>
    </xf>
    <xf numFmtId="167" fontId="0" fillId="0" borderId="0" xfId="6" applyNumberFormat="1" applyFont="1">
      <alignment horizontal="left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8" builtinId="3" customBuiltin="1"/>
    <cellStyle name="Čiarka [0]" xfId="9" builtinId="6" customBuiltin="1"/>
    <cellStyle name="Dobrá" xfId="14" builtinId="26" customBuiltin="1"/>
    <cellStyle name="Kontrolná bunka" xfId="21" builtinId="23" customBuiltin="1"/>
    <cellStyle name="Mena" xfId="10" builtinId="4" customBuiltin="1"/>
    <cellStyle name="Mena [0]" xfId="11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3" builtinId="19" customBuiltin="1"/>
    <cellStyle name="Názov" xfId="1" builtinId="15" customBuiltin="1"/>
    <cellStyle name="Neutrálna" xfId="16" builtinId="28" customBuiltin="1"/>
    <cellStyle name="Normálna" xfId="0" builtinId="0" customBuiltin="1"/>
    <cellStyle name="Oddeľovač grafov" xfId="7" xr:uid="{00000000-0005-0000-0000-000001000000}"/>
    <cellStyle name="Percentá" xfId="12" builtinId="5" customBuiltin="1"/>
    <cellStyle name="Poznámka" xfId="23" builtinId="10" customBuiltin="1"/>
    <cellStyle name="Prepojená bunka" xfId="20" builtinId="24" customBuiltin="1"/>
    <cellStyle name="Spolu" xfId="5" builtinId="25" customBuiltin="1"/>
    <cellStyle name="Suma" xfId="6" xr:uid="{00000000-0005-0000-0000-000000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24" builtinId="53" customBuiltin="1"/>
    <cellStyle name="Zlá" xfId="15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6" formatCode="#,##0\ [$EUR]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uľka úveru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'Kalkulačka splátok'!$B$7:$B$8</c:f>
              <c:strCache>
                <c:ptCount val="2"/>
                <c:pt idx="0">
                  <c:v>Celkový úrok na základe minimálnej splátky</c:v>
                </c:pt>
                <c:pt idx="1">
                  <c:v>Celkový úrok na základe navrhovanej splátky</c:v>
                </c:pt>
              </c:strCache>
            </c:strRef>
          </c:cat>
          <c:val>
            <c:numRef>
              <c:f>'Kalkulačka splátok'!$C$7:$C$8</c:f>
              <c:numCache>
                <c:formatCode>#\ ##0\ [$EUR];[Red]\-#\ ##0\ [$EUR]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#\ ##0\ [$EUR];[Red]\-#\ ##0\ [$EUR]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'Kalkulačka splátok'!$B$5:$B$6</c:f>
              <c:strCache>
                <c:ptCount val="2"/>
                <c:pt idx="0">
                  <c:v>Počet mesiacov do splatenia na základe minimálnej splátky</c:v>
                </c:pt>
                <c:pt idx="1">
                  <c:v>Počet mesiacov do splatenia na základe navrhovanej splátky</c:v>
                </c:pt>
              </c:strCache>
            </c:strRef>
          </c:cat>
          <c:val>
            <c:numRef>
              <c:f>'Kalkulačka splátok'!$C$5:$C$6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GrafSplátok" descr="Skupinový stĺpcový graf porovnávajúci celkový zaplatený úrok na základe minimálnej a navrhovanej splátky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GrafObdobí" descr="Skupinový stĺpcový graf porovnávajúci počty mesiacov do splatenia pôžičky na základe minimálnej a navrhovanej splátky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OÚvere" displayName="PodrobnostiOÚvere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Podrobnosti o pôžičke" totalsRowLabel="Celková hodnota" dataDxfId="3" totalsRowDxfId="0"/>
    <tableColumn id="2" xr3:uid="{00000000-0010-0000-0000-000002000000}" name="Zadajte hodnoty" totalsRowFunction="sum" dataDxfId="2" totalsRowDxfId="1" dataCellStyle="Normálna"/>
  </tableColumns>
  <tableStyleInfo name="Tabuľka úveru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hodnoty pre podrobnosti o úvere, ako sú napríklad dlžná čiastka, úroková sadzba, minimálna mesačná splátka a navrhovaná mesačná splátka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9" t="s">
        <v>2</v>
      </c>
      <c r="C3" s="10" t="s">
        <v>13</v>
      </c>
    </row>
    <row r="4" spans="2:3" s="1" customFormat="1" ht="24" customHeight="1" x14ac:dyDescent="0.25">
      <c r="B4" s="4" t="s">
        <v>3</v>
      </c>
      <c r="C4" s="8" t="s">
        <v>14</v>
      </c>
    </row>
    <row r="5" spans="2:3" s="1" customFormat="1" ht="24" customHeight="1" x14ac:dyDescent="0.2">
      <c r="B5" s="1" t="s">
        <v>4</v>
      </c>
      <c r="C5" s="7">
        <f>IFERROR((ROUNDUP(NPER('Kalkulačka splátok'!C11/12,-'Kalkulačka splátok'!C12,'Kalkulačka splátok'!C10,0),0)),"NEDOSTUPNÝ")</f>
        <v>40</v>
      </c>
    </row>
    <row r="6" spans="2:3" s="1" customFormat="1" ht="24" customHeight="1" x14ac:dyDescent="0.2">
      <c r="B6" s="1" t="s">
        <v>5</v>
      </c>
      <c r="C6" s="7">
        <f>IFERROR(ROUNDUP(NPER('Kalkulačka splátok'!C11/12,-'Kalkulačka splátok'!C13,'Kalkulačka splátok'!C10,0),0),"NEDOSTUPNÝ")</f>
        <v>22</v>
      </c>
    </row>
    <row r="7" spans="2:3" s="1" customFormat="1" ht="24" customHeight="1" x14ac:dyDescent="0.2">
      <c r="B7" s="1" t="s">
        <v>6</v>
      </c>
      <c r="C7" s="13">
        <f>IFERROR(((NPER('Kalkulačka splátok'!C11/12,-'Kalkulačka splátok'!C12,'Kalkulačka splátok'!C10,0)*'Kalkulačka splátok'!C12)-'Kalkulačka splátok'!C10),"NEDOSTUPNÝ")</f>
        <v>1763.9522603810219</v>
      </c>
    </row>
    <row r="8" spans="2:3" s="1" customFormat="1" ht="24" customHeight="1" x14ac:dyDescent="0.2">
      <c r="B8" s="1" t="s">
        <v>7</v>
      </c>
      <c r="C8" s="13">
        <f>IFERROR(((NPER('Kalkulačka splátok'!C11/12,-'Kalkulačka splátok'!C13,'Kalkulačka splátok'!C10,0)*'Kalkulačka splátok'!C13)-'Kalkulačka splátok'!C10),"NEDOSTUPNÝ")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1">
        <v>10000</v>
      </c>
    </row>
    <row r="11" spans="2:3" s="1" customFormat="1" ht="24" customHeight="1" x14ac:dyDescent="0.2">
      <c r="B11" s="6" t="s">
        <v>10</v>
      </c>
      <c r="C11" s="12">
        <v>0.1</v>
      </c>
    </row>
    <row r="12" spans="2:3" s="1" customFormat="1" ht="24" customHeight="1" x14ac:dyDescent="0.2">
      <c r="B12" s="6" t="s">
        <v>11</v>
      </c>
      <c r="C12" s="11">
        <v>300</v>
      </c>
    </row>
    <row r="13" spans="2:3" s="1" customFormat="1" ht="24" customHeight="1" x14ac:dyDescent="0.2">
      <c r="B13" s="6" t="s">
        <v>12</v>
      </c>
      <c r="C13" s="11">
        <v>500</v>
      </c>
    </row>
  </sheetData>
  <dataValidations count="6">
    <dataValidation allowBlank="1" showInputMessage="1" prompt="V tomto hárku môžete vytvoriť kalkulačku splátok kreditnej karty. Do tabuľky Podrobnosti o úvere zadajte podrobnosti. V bunkách B3 a C3 sú grafy." sqref="A1" xr:uid="{00000000-0002-0000-0000-000000000000}"/>
    <dataValidation allowBlank="1" showInputMessage="1" showErrorMessage="1" prompt="Do tohto stĺpca pod týmto záhlavím zadajte podrobnosti o úvere." sqref="B9" xr:uid="{00000000-0002-0000-0000-000001000000}"/>
    <dataValidation allowBlank="1" showInputMessage="1" showErrorMessage="1" prompt="Do tohto stĺpca pod týmto záhlavím zadajte hodnoty." sqref="C9" xr:uid="{00000000-0002-0000-0000-000002000000}"/>
    <dataValidation allowBlank="1" showInputMessage="1" showErrorMessage="1" prompt="V bunkách B5 až B8 nižšie sú označenia Údaje grafu" sqref="B4" xr:uid="{00000000-0002-0000-0000-000003000000}"/>
    <dataValidation allowBlank="1" showInputMessage="1" showErrorMessage="1" prompt="V bunkách C5 až C8 nižšie sa automaticky vypočítava suma. Do tabuľky začínajúcej sa bunkou B9 zadajte podrobnosti o úvere." sqref="C4" xr:uid="{00000000-0002-0000-0000-000004000000}"/>
    <dataValidation allowBlank="1" showInputMessage="1" showErrorMessage="1" prompt="V tejto bunke a v bunke nižšie je uvedený názov tohto hárka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Kalkulačka splátok</vt:lpstr>
      <vt:lpstr>'Kalkulačka splátok'!Názvy_tlače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