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320" windowHeight="9660" xr2:uid="{00000000-000D-0000-FFFF-FFFF00000000}"/>
  </bookViews>
  <sheets>
    <sheet name="ROZPOČET NA ZÁHRADU" sheetId="1" r:id="rId1"/>
    <sheet name="ZOZNAM" sheetId="2" r:id="rId2"/>
  </sheets>
  <definedNames>
    <definedName name="CelkovéNáklady">'ROZPOČET NA ZÁHRADU'!$B$5</definedName>
    <definedName name="Nadpis1">RozpočetNaZáhrady[[#Headers],[TYP]]</definedName>
    <definedName name="NadpisStĺpca2">ZoznamZáhradnýchOblastí[[#Headers],[TYP]]</definedName>
    <definedName name="NadpisStĺpcaRegión1..B3">'ROZPOČET NA ZÁHRADU'!$B$2</definedName>
    <definedName name="NadpisStĺpcaRegión2..B5">'ROZPOČET NA ZÁHRADU'!$B$4</definedName>
    <definedName name="NadpisStĺpcaRegión3..B7">'ROZPOČET NA ZÁHRADU'!$B$6</definedName>
    <definedName name="_xlnm.Print_Titles" localSheetId="0">'ROZPOČET NA ZÁHRADU'!$8:$8</definedName>
    <definedName name="_xlnm.Print_Titles" localSheetId="1">ZOZNAM!$1:$1</definedName>
    <definedName name="RozpočtováSuma">'ROZPOČET NA ZÁHRADU'!$B$3</definedName>
    <definedName name="Rýchly_filter_RASTLINY">#N/A</definedName>
    <definedName name="Rýchly_filter_TYP">#N/A</definedName>
    <definedName name="Typy">ZoznamZáhradnýchOblastí[TYP]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<sst xmlns="http://schemas.openxmlformats.org/spreadsheetml/2006/main" count="38" uniqueCount="33">
  <si>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ROZPOČET NA ZÁHRADU</t>
  </si>
  <si>
    <t>ROZPOČTOVÁ SUMA</t>
  </si>
  <si>
    <t>CELKOVÉ NÁKLADY</t>
  </si>
  <si>
    <t>ROZDIEL</t>
  </si>
  <si>
    <t>TYP</t>
  </si>
  <si>
    <t>RASTLINY</t>
  </si>
  <si>
    <t>KVETY</t>
  </si>
  <si>
    <t>STROMY</t>
  </si>
  <si>
    <t>RASTLINY SPOLU</t>
  </si>
  <si>
    <t>Koláčový graf, ktorý v tejto bunke zobrazuje porovnanie rozpočtovej sumy a celkových nákladov. Graf výdavkov na rastliny je v bunke napravo.</t>
  </si>
  <si>
    <t>Rododendron</t>
  </si>
  <si>
    <t>Petúnia</t>
  </si>
  <si>
    <t>Javor japonský</t>
  </si>
  <si>
    <t>Stĺpcový graf zobrazujúci v tejto bunke výdavky za rastliny. Rýchle filtre na filtrovanie záhradného rozpočtu podľa typu a rastlín sú v bunkách I1 a J1, informácie sú v bunke I5 napravo.</t>
  </si>
  <si>
    <t>POPIS</t>
  </si>
  <si>
    <t>Kvitnúce vždyzelené</t>
  </si>
  <si>
    <t>Jednoročné, purpurovo-biele</t>
  </si>
  <si>
    <t>Listnatý strom</t>
  </si>
  <si>
    <t>MNOŽSTVO</t>
  </si>
  <si>
    <t>CENA</t>
  </si>
  <si>
    <t>SPOLU</t>
  </si>
  <si>
    <t>V tejto bunke sa nachádza rýchly filter na vyfiltrovanie rozpočtu na záhradu podľa typu.</t>
  </si>
  <si>
    <t>INFORMÁCIA: Ak chcete do tabuľky pridať nový riadok, vyberte pravú dolnú bunku tesne nad riadkom súčtu a stláčajte kláves Tab.</t>
  </si>
  <si>
    <t>V tejto bunke sa nachádza rýchly filter na vyfiltrovanie rozpočtu na záhradu podľa rastlín.</t>
  </si>
  <si>
    <t>ZÁHRADNÉ OBLASTI</t>
  </si>
  <si>
    <t>SEMENÁ</t>
  </si>
  <si>
    <t>VÝŽIVA RASTLÍN</t>
  </si>
  <si>
    <t>PÓDA</t>
  </si>
  <si>
    <t>MULČ</t>
  </si>
  <si>
    <t>HNOJIVÁ/KOMPOST</t>
  </si>
  <si>
    <t>HERBICÍDY/PESTICÍDY</t>
  </si>
  <si>
    <t>OPLOTENIE</t>
  </si>
  <si>
    <t>NÁBYTOK/SOCHY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</si>
</sst>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#,##0.00\ [$EUR]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9" fontId="0" fillId="0" borderId="0" xfId="0" applyNumberFormat="1">
      <alignment wrapText="1"/>
    </xf>
    <xf numFmtId="169" fontId="0" fillId="0" borderId="0" xfId="0" applyNumberFormat="1" applyFont="1">
      <alignment wrapText="1"/>
    </xf>
    <xf numFmtId="169" fontId="1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9" fontId="6" fillId="0" borderId="0" xfId="4" applyNumberFormat="1" applyAlignment="1">
      <alignment horizontal="left" vertical="top"/>
    </xf>
  </cellXfs>
  <cellStyles count="11">
    <cellStyle name="Čiarka" xfId="5" builtinId="3" customBuiltin="1"/>
    <cellStyle name="Čiarka [0]" xfId="6" builtinId="6" customBuiltin="1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 customBuiltin="1"/>
    <cellStyle name="Percentá" xfId="9" builtinId="5" customBuiltin="1"/>
    <cellStyle name="Zlá" xfId="10" builtinId="27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9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9" formatCode="#,##0.00\ [$EUR]"/>
    </dxf>
    <dxf>
      <numFmt numFmtId="169" formatCode="#,##0.00\ [$EUR]"/>
    </dxf>
    <dxf>
      <numFmt numFmtId="169" formatCode="#,##0.00\ [$EUR]"/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ŠtýlRýchlehoFiltraTmavý1 2" pivot="0" table="0" count="10" xr9:uid="{00000000-0011-0000-FFFF-FFFF00000000}">
      <tableStyleElement type="wholeTable" dxfId="18"/>
      <tableStyleElement type="headerRow" dxfId="17"/>
    </tableStyle>
    <tableStyle name="ŠtýlRýchlehoFiltraTmavý6 2" pivot="0" table="0" count="10" xr9:uid="{00000000-0011-0000-FFFF-FFFF01000000}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ŠtýlRýchlehoFiltraTmavý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ŠtýlRýchlehoFiltraTmavý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ROZPOČET VS. NÁKLADY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2711935760505183"/>
                  <c:y val="7.9131038795930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56488060943594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203252032520325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71544715447153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NA ZÁHRADU'!$C$4:$C$5</c:f>
              <c:numCache>
                <c:formatCode>#\ ##0.00\ [$EUR]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VÝDAVKY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NA RASTLINY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NA ZÁHRADU'!$C$9:$C$14</c:f>
              <c:strCache>
                <c:ptCount val="6"/>
                <c:pt idx="0">
                  <c:v>Rododendron</c:v>
                </c:pt>
                <c:pt idx="1">
                  <c:v>Petúnia</c:v>
                </c:pt>
                <c:pt idx="2">
                  <c:v>Javor japonský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'ROZPOČET NA ZÁHRADU'!$C$9:$C$14</c:f>
              <c:strCache>
                <c:ptCount val="3"/>
                <c:pt idx="0">
                  <c:v>Rododendron</c:v>
                </c:pt>
                <c:pt idx="1">
                  <c:v>Petúnia</c:v>
                </c:pt>
                <c:pt idx="2">
                  <c:v>Javor japonský</c:v>
                </c:pt>
              </c:strCache>
            </c:strRef>
          </c:cat>
          <c:val>
            <c:numRef>
              <c:f>'ROZPOČET NA ZÁHRADU'!$G$9:$G$14</c:f>
              <c:numCache>
                <c:formatCode>#\ ##0.00\ [$EUR]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sk-SK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sk-SK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Obrázok 14" descr="Semená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YP" descr="Rýchly filter na vyfiltrovanie rozpočtu na záhradu podľa typu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k" sz="1100"/>
                <a:t>Tento tvar predstavuje rýchly filter tabuľky. Rýchle filtre tabuliek sú podporované v Exceli 2013 alebo novšej verzii.
Rýchly filter nemožno použiť, ak bol tvar upravený v staršej verzii Excelu alebo ak bol zošit uložený v Exceli 2007 či v staršej verzii.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RASTLINY" descr="Rýchly filter na vyfiltrovanie rozpočtu na záhradu podľa rastlín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ASTLIN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k" sz="1100"/>
                <a:t>Tento tvar predstavuje rýchly filter tabuľky. Rýchle filtre tabuliek sú podporované v Exceli 2013 alebo novšej verzii.
Rýchly filter nemožno použiť, ak bol tvar upravený v staršej verzii Excelu alebo ak bol zošit uložený v Exceli 2007 či v staršej verzii.</a:t>
              </a:r>
            </a:p>
          </xdr:txBody>
        </xdr:sp>
      </mc:Fallback>
    </mc:AlternateContent>
    <xdr:clientData fPrintsWithSheet="0"/>
  </xdr:twoCellAnchor>
  <xdr:twoCellAnchor editAs="oneCell">
    <xdr:from>
      <xdr:col>1</xdr:col>
      <xdr:colOff>1714501</xdr:colOff>
      <xdr:row>1</xdr:row>
      <xdr:rowOff>114298</xdr:rowOff>
    </xdr:from>
    <xdr:to>
      <xdr:col>2</xdr:col>
      <xdr:colOff>1914526</xdr:colOff>
      <xdr:row>6</xdr:row>
      <xdr:rowOff>550162</xdr:rowOff>
    </xdr:to>
    <xdr:graphicFrame macro="">
      <xdr:nvGraphicFramePr>
        <xdr:cNvPr id="9" name="GrafSúčtov" descr="Koláčový graf, ktorý zobrazuje porovnanie rozpočtovej sumy a celkových výdavkov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552450</xdr:rowOff>
    </xdr:to>
    <xdr:graphicFrame macro="">
      <xdr:nvGraphicFramePr>
        <xdr:cNvPr id="8" name="GrafRozpočetNaZáhradu" descr="Stĺpcový graf s názvami rastlín a cenam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542924</xdr:rowOff>
    </xdr:to>
    <xdr:sp macro="" textlink="">
      <xdr:nvSpPr>
        <xdr:cNvPr id="10" name="Obdĺžnik 9" descr="INFORMÁCIA: Ak chcete do tabuľky pridať nový riadok, vyberte pravú dolnú bunku tesne nad riadkom súčtu a stláčajte kláves Tab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1" y="2371724"/>
          <a:ext cx="3600450" cy="128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k" sz="1100">
              <a:solidFill>
                <a:sysClr val="windowText" lastClr="000000"/>
              </a:solidFill>
              <a:latin typeface="+mj-lt"/>
            </a:rPr>
            <a:t>INFORMÁCIA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sk" sz="1100">
              <a:solidFill>
                <a:sysClr val="windowText" lastClr="000000"/>
              </a:solidFill>
              <a:latin typeface="+mn-lt"/>
            </a:rPr>
            <a:t>Ak chcete pridať</a:t>
          </a:r>
          <a:r>
            <a:rPr lang="sk" sz="1100" baseline="0">
              <a:solidFill>
                <a:sysClr val="windowText" lastClr="000000"/>
              </a:solidFill>
              <a:latin typeface="+mn-lt"/>
            </a:rPr>
            <a:t> do tabuľky nový riadok, vyberte pravú dolnú bunku tesne nad riadkom súčtu a stláčajte kláves Tab.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sk" sz="1100" baseline="0">
              <a:solidFill>
                <a:sysClr val="windowText" lastClr="000000"/>
              </a:solidFill>
              <a:latin typeface="+mn-lt"/>
            </a:rPr>
            <a:t>Na filtrovanie tabuľky použite rýchle filtre vyššie.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TYP" xr10:uid="{00000000-0013-0000-FFFF-FFFF01000000}" sourceName="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RASTLINY" xr10:uid="{00000000-0013-0000-FFFF-FFFF02000000}" sourceName="RASTLINY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" xr10:uid="{00000000-0014-0000-FFFF-FFFF01000000}" cache="Rýchly_filter_TYP" caption="TYP" style="ŠtýlRýchlehoFiltraTmavý6 2" rowHeight="225425"/>
  <slicer name="RASTLINY" xr10:uid="{00000000-0014-0000-FFFF-FFFF02000000}" cache="Rýchly_filter_RASTLINY" caption="RASTLINY" style="ŠtýlRýchlehoFiltraTmavý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početNaZáhrady" displayName="RozpočetNaZáhrady" ref="B8:G15" totalsRowCount="1" headerRowDxfId="14" dataDxfId="13" totalsRowDxfId="12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TYP" totalsRowLabel="RASTLINY SPOLU" totalsRowDxfId="11"/>
    <tableColumn id="1" xr3:uid="{00000000-0010-0000-0000-000001000000}" name="RASTLINY" dataDxfId="10" totalsRowDxfId="9"/>
    <tableColumn id="2" xr3:uid="{00000000-0010-0000-0000-000002000000}" name="POPIS" dataDxfId="8" totalsRowDxfId="7"/>
    <tableColumn id="3" xr3:uid="{00000000-0010-0000-0000-000003000000}" name="MNOŽSTVO" totalsRowDxfId="6"/>
    <tableColumn id="4" xr3:uid="{00000000-0010-0000-0000-000004000000}" name="CENA" dataDxfId="3" totalsRowDxfId="1"/>
    <tableColumn id="5" xr3:uid="{00000000-0010-0000-0000-000005000000}" name="SPOLU" totalsRowFunction="sum" dataDxfId="2" totalsRowDxfId="0">
      <calculatedColumnFormula>RozpočetNaZáhrady[[#This Row],[MNOŽSTVO]]*RozpočetNaZáhrady[[#This Row],[CENA]]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 tejto tabuľke vyberte záhradné položky podľa typu a zadajte názvy rastlín, popis, množstvo a cenu. Súčet sa vypočíta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ZoznamZáhradnýchOblastí" displayName="ZoznamZáhradnýchOblastí" ref="B2:B13" totalsRowShown="0" dataDxfId="5">
  <autoFilter ref="B2:B13" xr:uid="{00000000-0009-0000-0100-00000C000000}"/>
  <tableColumns count="1">
    <tableColumn id="1" xr3:uid="{00000000-0010-0000-0100-000001000000}" name="TYP" data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 tejto tabuľke vložte alebo upravte položky záhradných oblastí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2.62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5.625" customWidth="1"/>
  </cols>
  <sheetData>
    <row r="1" spans="2:10" ht="95.25" customHeight="1" thickTop="1" thickBot="1" x14ac:dyDescent="0.5">
      <c r="B1" s="15" t="s">
        <v>0</v>
      </c>
      <c r="C1" s="15"/>
      <c r="D1" s="15"/>
      <c r="E1" s="15"/>
      <c r="F1" s="15"/>
      <c r="G1" s="15"/>
      <c r="I1" s="18" t="s">
        <v>21</v>
      </c>
      <c r="J1" s="18" t="s">
        <v>23</v>
      </c>
    </row>
    <row r="2" spans="2:10" ht="30" customHeight="1" thickTop="1" x14ac:dyDescent="0.3">
      <c r="B2" s="4" t="s">
        <v>1</v>
      </c>
      <c r="C2" s="10" t="s">
        <v>9</v>
      </c>
      <c r="D2" s="16" t="s">
        <v>13</v>
      </c>
      <c r="E2" s="16"/>
      <c r="F2" s="16"/>
      <c r="G2" s="16"/>
      <c r="I2" s="18"/>
      <c r="J2" s="18"/>
    </row>
    <row r="3" spans="2:10" ht="30" customHeight="1" x14ac:dyDescent="0.2">
      <c r="B3" s="19">
        <v>290</v>
      </c>
      <c r="C3" s="2"/>
      <c r="D3" s="17"/>
      <c r="E3" s="17"/>
      <c r="F3" s="17"/>
      <c r="G3" s="17"/>
      <c r="I3" s="18"/>
      <c r="J3" s="18"/>
    </row>
    <row r="4" spans="2:10" ht="30" customHeight="1" x14ac:dyDescent="0.3">
      <c r="B4" s="4" t="s">
        <v>2</v>
      </c>
      <c r="C4" s="13">
        <f>RozpočtováSuma</f>
        <v>290</v>
      </c>
      <c r="D4" s="17"/>
      <c r="E4" s="17"/>
      <c r="F4" s="17"/>
      <c r="G4" s="17"/>
      <c r="I4" s="18"/>
      <c r="J4" s="18"/>
    </row>
    <row r="5" spans="2:10" ht="30" customHeight="1" x14ac:dyDescent="0.2">
      <c r="B5" s="19">
        <f>SUM(RozpočetNaZáhrady[SPOLU])</f>
        <v>231.94</v>
      </c>
      <c r="C5" s="13">
        <f>CelkovéNáklady</f>
        <v>231.94</v>
      </c>
      <c r="D5" s="17"/>
      <c r="E5" s="17"/>
      <c r="F5" s="17"/>
      <c r="G5" s="17"/>
      <c r="I5" s="18" t="s">
        <v>22</v>
      </c>
      <c r="J5" s="18"/>
    </row>
    <row r="6" spans="2:10" ht="30" customHeight="1" x14ac:dyDescent="0.3">
      <c r="B6" s="4" t="s">
        <v>3</v>
      </c>
      <c r="C6" s="1"/>
      <c r="D6" s="17"/>
      <c r="E6" s="17"/>
      <c r="F6" s="17"/>
      <c r="G6" s="17"/>
      <c r="I6" s="18"/>
      <c r="J6" s="18"/>
    </row>
    <row r="7" spans="2:10" ht="45" customHeight="1" x14ac:dyDescent="0.2">
      <c r="B7" s="19">
        <f>RozpočtováSuma-CelkovéNáklady</f>
        <v>58.06</v>
      </c>
      <c r="C7" s="1"/>
      <c r="D7" s="17"/>
      <c r="E7" s="17"/>
      <c r="F7" s="17"/>
      <c r="G7" s="17"/>
      <c r="I7" s="18"/>
      <c r="J7" s="18"/>
    </row>
    <row r="8" spans="2:10" ht="30" customHeight="1" x14ac:dyDescent="0.2">
      <c r="B8" s="7" t="s">
        <v>4</v>
      </c>
      <c r="C8" s="7" t="s">
        <v>5</v>
      </c>
      <c r="D8" s="7" t="s">
        <v>14</v>
      </c>
      <c r="E8" s="7" t="s">
        <v>18</v>
      </c>
      <c r="F8" s="7" t="s">
        <v>19</v>
      </c>
      <c r="G8" s="7" t="s">
        <v>20</v>
      </c>
    </row>
    <row r="9" spans="2:10" ht="30" customHeight="1" x14ac:dyDescent="0.2">
      <c r="B9" t="s">
        <v>5</v>
      </c>
      <c r="C9" s="5" t="s">
        <v>10</v>
      </c>
      <c r="D9" s="5" t="s">
        <v>15</v>
      </c>
      <c r="E9">
        <v>2</v>
      </c>
      <c r="F9" s="12">
        <v>35</v>
      </c>
      <c r="G9" s="12">
        <f>RozpočetNaZáhrady[[#This Row],[MNOŽSTVO]]*RozpočetNaZáhrady[[#This Row],[CENA]]</f>
        <v>70</v>
      </c>
    </row>
    <row r="10" spans="2:10" ht="30" customHeight="1" x14ac:dyDescent="0.2">
      <c r="B10" t="s">
        <v>6</v>
      </c>
      <c r="C10" s="5" t="s">
        <v>11</v>
      </c>
      <c r="D10" s="5" t="s">
        <v>16</v>
      </c>
      <c r="E10">
        <v>6</v>
      </c>
      <c r="F10" s="12">
        <v>1.99</v>
      </c>
      <c r="G10" s="12">
        <f>RozpočetNaZáhrady[[#This Row],[MNOŽSTVO]]*RozpočetNaZáhrady[[#This Row],[CENA]]</f>
        <v>11.94</v>
      </c>
    </row>
    <row r="11" spans="2:10" ht="30" customHeight="1" x14ac:dyDescent="0.2">
      <c r="B11" t="s">
        <v>7</v>
      </c>
      <c r="C11" s="5" t="s">
        <v>12</v>
      </c>
      <c r="D11" s="5" t="s">
        <v>17</v>
      </c>
      <c r="E11">
        <v>1</v>
      </c>
      <c r="F11" s="12">
        <v>150</v>
      </c>
      <c r="G11" s="12">
        <f>RozpočetNaZáhrady[[#This Row],[MNOŽSTVO]]*RozpočetNaZáhrady[[#This Row],[CENA]]</f>
        <v>150</v>
      </c>
    </row>
    <row r="12" spans="2:10" ht="30" customHeight="1" x14ac:dyDescent="0.2">
      <c r="C12" s="5"/>
      <c r="D12" s="5"/>
      <c r="F12" s="12"/>
      <c r="G12" s="12">
        <f>RozpočetNaZáhrady[[#This Row],[MNOŽSTVO]]*RozpočetNaZáhrady[[#This Row],[CENA]]</f>
        <v>0</v>
      </c>
    </row>
    <row r="13" spans="2:10" ht="30" customHeight="1" x14ac:dyDescent="0.2">
      <c r="C13" s="5"/>
      <c r="D13" s="5"/>
      <c r="F13" s="12"/>
      <c r="G13" s="12">
        <f>RozpočetNaZáhrady[[#This Row],[MNOŽSTVO]]*RozpočetNaZáhrady[[#This Row],[CENA]]</f>
        <v>0</v>
      </c>
    </row>
    <row r="14" spans="2:10" ht="30" customHeight="1" x14ac:dyDescent="0.2">
      <c r="C14" s="5"/>
      <c r="D14" s="5"/>
      <c r="F14" s="12"/>
      <c r="G14" s="12">
        <f>RozpočetNaZáhrady[[#This Row],[MNOŽSTVO]]*RozpočetNaZáhrady[[#This Row],[CENA]]</f>
        <v>0</v>
      </c>
    </row>
    <row r="15" spans="2:10" ht="30" customHeight="1" x14ac:dyDescent="0.3">
      <c r="B15" s="8" t="s">
        <v>8</v>
      </c>
      <c r="C15" s="1"/>
      <c r="D15" s="6"/>
      <c r="E15" s="1"/>
      <c r="F15" s="13"/>
      <c r="G15" s="14">
        <f>SUBTOTAL(109,RozpočetNaZáhrady[SPOLU])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V tomto zošite vytvorte rozpočet pre záhrady a záhradné úpravy Podrobnosti zadajte do tabuľky Rozpočet na záhradu v tomto hárku a záhradné položky zadajte do hárku Zoznam. Grafy sú v bunkách C2 a D2" sqref="A1" xr:uid="{00000000-0002-0000-0000-000000000000}"/>
    <dataValidation allowBlank="1" showInputMessage="1" showErrorMessage="1" prompt="V bunke nižšie sa automaticky vypočítavajú celkové náklady" sqref="B4" xr:uid="{00000000-0002-0000-0000-000001000000}"/>
    <dataValidation allowBlank="1" showInputMessage="1" showErrorMessage="1" prompt="V bunke nižšie sa automaticky vypočítava rozdiel" sqref="B6" xr:uid="{00000000-0002-0000-0000-000002000000}"/>
    <dataValidation allowBlank="1" showInputMessage="1" showErrorMessage="1" prompt="V tejto bunke sa automaticky vypočítava rozdiel" sqref="B7" xr:uid="{00000000-0002-0000-0000-000003000000}"/>
    <dataValidation allowBlank="1" showInputMessage="1" showErrorMessage="1" prompt="V tejto bunke sa automaticky vypočítavajú celkové náklady." sqref="B5" xr:uid="{00000000-0002-0000-0000-000004000000}"/>
    <dataValidation allowBlank="1" showInputMessage="1" showErrorMessage="1" prompt="Do bunky nižšie zadajte rozpočtovú sumu. Graf Rozpočet versus náklady a stĺpcový graf Náklady na rastliny sú v bunke napravo" sqref="B2" xr:uid="{00000000-0002-0000-0000-000005000000}"/>
    <dataValidation allowBlank="1" showInputMessage="1" showErrorMessage="1" prompt="Do tejto bunky zadajte výšku rozpočtovej sumy." sqref="B3" xr:uid="{00000000-0002-0000-0000-000006000000}"/>
    <dataValidation allowBlank="1" showInputMessage="1" showErrorMessage="1" prompt="V tejto bunke je nadpis tohto hárka. Do bunky B3 zadajte rozpočtovú sumu. Celkové náklady a rozdiel sa automaticky vypočítavajú v bunkách B5 a B7_x000a_" sqref="B1:G1" xr:uid="{00000000-0002-0000-0000-000007000000}"/>
    <dataValidation allowBlank="1" showInputMessage="1" showErrorMessage="1" prompt="Do tohto stĺpca pod týmto nadpisom zadajte rastliny" sqref="C8" xr:uid="{00000000-0002-0000-0000-000008000000}"/>
    <dataValidation allowBlank="1" showInputMessage="1" showErrorMessage="1" prompt="Do tohto stĺpca pod tento nadpis zadajte popis" sqref="D8" xr:uid="{00000000-0002-0000-0000-000009000000}"/>
    <dataValidation allowBlank="1" showInputMessage="1" showErrorMessage="1" prompt="Do tohto stĺpca pod týmto nadpisom zadajte množstvo" sqref="E8" xr:uid="{00000000-0002-0000-0000-00000A000000}"/>
    <dataValidation allowBlank="1" showInputMessage="1" showErrorMessage="1" prompt="Do tohto stĺpca pod týmto záhlavím zadajte náklady" sqref="F8" xr:uid="{00000000-0002-0000-0000-00000B000000}"/>
    <dataValidation allowBlank="1" showInputMessage="1" showErrorMessage="1" prompt="V tomto stĺpci pod týmto záhlavím sa automaticky vypočítava súčet. Údajový riadok zobrazujúci celkové náklady sa automaticky aktualizuje v každom riadku" sqref="G8" xr:uid="{00000000-0002-0000-0000-00000C000000}"/>
    <dataValidation allowBlank="1" showInputMessage="1" showErrorMessage="1" prompt="V tomto stĺpci pod týmto nadpisom vyberte typ. Do hárka Zoznam zadajte nový typ. Stlačením kombinácie klávesov ALT + ŠÍPKA NADOL si zobrazte možnosti, potom pomocou klávesov ŠÍPKA NADOL a ENTER vyberte možnosť" sqref="B8" xr:uid="{00000000-0002-0000-0000-00000D000000}"/>
    <dataValidation type="list" errorStyle="warning" allowBlank="1" showInputMessage="1" showErrorMessage="1" error="Vyberte v zozname. Do hárka Zoznam zadajte nové typy. Vyberte možnosť ZRUŠIŤ a stlačením kombinácie klávesov ALT + ŠÍPKA NADOL si zobrazte možnosti. Potom pomocou klávesov ŠÍPKA NADOL a ENTER vyberte možnosť." sqref="B9:B14" xr:uid="{00000000-0002-0000-0000-00000E000000}">
      <formula1>Typy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24.25" style="3" customWidth="1"/>
    <col min="3" max="3" width="2.625" customWidth="1"/>
  </cols>
  <sheetData>
    <row r="1" spans="2:2" ht="30" customHeight="1" thickBot="1" x14ac:dyDescent="0.4">
      <c r="B1" s="9" t="s">
        <v>24</v>
      </c>
    </row>
    <row r="2" spans="2:2" ht="30" customHeight="1" thickTop="1" x14ac:dyDescent="0.3">
      <c r="B2" s="11" t="s">
        <v>4</v>
      </c>
    </row>
    <row r="3" spans="2:2" ht="30" customHeight="1" x14ac:dyDescent="0.2">
      <c r="B3" s="1" t="s">
        <v>5</v>
      </c>
    </row>
    <row r="4" spans="2:2" ht="30" customHeight="1" x14ac:dyDescent="0.2">
      <c r="B4" s="1" t="s">
        <v>6</v>
      </c>
    </row>
    <row r="5" spans="2:2" ht="30" customHeight="1" x14ac:dyDescent="0.2">
      <c r="B5" s="1" t="s">
        <v>7</v>
      </c>
    </row>
    <row r="6" spans="2:2" ht="30" customHeight="1" x14ac:dyDescent="0.2">
      <c r="B6" s="1" t="s">
        <v>25</v>
      </c>
    </row>
    <row r="7" spans="2:2" ht="30" customHeight="1" x14ac:dyDescent="0.2">
      <c r="B7" s="1" t="s">
        <v>26</v>
      </c>
    </row>
    <row r="8" spans="2:2" ht="30" customHeight="1" x14ac:dyDescent="0.2">
      <c r="B8" s="1" t="s">
        <v>27</v>
      </c>
    </row>
    <row r="9" spans="2:2" ht="30" customHeight="1" x14ac:dyDescent="0.2">
      <c r="B9" s="1" t="s">
        <v>28</v>
      </c>
    </row>
    <row r="10" spans="2:2" ht="30" customHeight="1" x14ac:dyDescent="0.2">
      <c r="B10" s="1" t="s">
        <v>29</v>
      </c>
    </row>
    <row r="11" spans="2:2" ht="30" customHeight="1" x14ac:dyDescent="0.2">
      <c r="B11" s="1" t="s">
        <v>30</v>
      </c>
    </row>
    <row r="12" spans="2:2" ht="30" customHeight="1" x14ac:dyDescent="0.2">
      <c r="B12" s="1" t="s">
        <v>31</v>
      </c>
    </row>
    <row r="13" spans="2:2" ht="30" customHeight="1" x14ac:dyDescent="0.2">
      <c r="B13" s="1" t="s">
        <v>32</v>
      </c>
    </row>
  </sheetData>
  <dataValidations count="3">
    <dataValidation allowBlank="1" showInputMessage="1" showErrorMessage="1" prompt="V tomto hárku si v tabuľke Zoznam záhradných plôch vytvorte zoznam záhradných plôch. Typ výberu si prispôsobte vložením alebo úpravou položiek v tabuľke v hárku Rozpočet na záhradu" sqref="A1" xr:uid="{00000000-0002-0000-0100-000000000000}"/>
    <dataValidation allowBlank="1" showInputMessage="1" showErrorMessage="1" prompt="V tejto bunke je nadpis tohto hárka. Do tabuľky nižšie zadajte typy" sqref="B1" xr:uid="{00000000-0002-0000-0100-000001000000}"/>
    <dataValidation allowBlank="1" showInputMessage="1" prompt="V tomto stĺpci pod týmto nadpisom sa nachádzajú typy" sqref="B2" xr:uid="{00000000-0002-0000-0100-000002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10</vt:i4>
      </vt:variant>
    </vt:vector>
  </HeadingPairs>
  <TitlesOfParts>
    <vt:vector size="12" baseType="lpstr">
      <vt:lpstr>ROZPOČET NA ZÁHRADU</vt:lpstr>
      <vt:lpstr>ZOZNAM</vt:lpstr>
      <vt:lpstr>CelkovéNáklady</vt:lpstr>
      <vt:lpstr>Nadpis1</vt:lpstr>
      <vt:lpstr>NadpisStĺpca2</vt:lpstr>
      <vt:lpstr>NadpisStĺpcaRegión1..B3</vt:lpstr>
      <vt:lpstr>NadpisStĺpcaRegión2..B5</vt:lpstr>
      <vt:lpstr>NadpisStĺpcaRegión3..B7</vt:lpstr>
      <vt:lpstr>'ROZPOČET NA ZÁHRADU'!Názvy_tlače</vt:lpstr>
      <vt:lpstr>ZOZNAM!Názvy_tlače</vt:lpstr>
      <vt:lpstr>RozpočtováSuma</vt:lpstr>
      <vt:lpstr>Typy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2018-05-24T05:23:51Z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