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E59AFB90-06E8-4C10-8155-4B01B2270961}" xr6:coauthVersionLast="43" xr6:coauthVersionMax="43" xr10:uidLastSave="{00000000-0000-0000-0000-000000000000}"/>
  <bookViews>
    <workbookView xWindow="-120" yWindow="-120" windowWidth="28890" windowHeight="16125" xr2:uid="{00000000-000D-0000-FFFF-FFFF00000000}"/>
  </bookViews>
  <sheets>
    <sheet name="Súhrn" sheetId="7" r:id="rId1"/>
    <sheet name="Príjmy a výdavky" sheetId="8" r:id="rId2"/>
  </sheets>
  <definedNames>
    <definedName name="Názov_rozpočtu">Súhrn!$B$1</definedName>
    <definedName name="_xlnm.Print_Titles" localSheetId="1">'Príjmy a výdavky'!$3:$3</definedName>
    <definedName name="_xlnm.Print_Titles" localSheetId="0">Súhrn!$5:$5</definedName>
    <definedName name="PodNad">SúčetPríjmov-(SUM(Kategórie[Spolu])-SúčetPríjmov)</definedName>
    <definedName name="RiadokHlavičkySúhrnu">Kategórie[[#Headers],[Spolu]]</definedName>
    <definedName name="SúčetPríjmov">Súhrn!$D$6</definedName>
    <definedName name="Transakcia">Evidencia[#All]</definedName>
    <definedName name="VyhľadávanieKategórie">Kategórie[Kategória]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<sst xmlns="http://schemas.openxmlformats.org/spreadsheetml/2006/main" count="70" uniqueCount="39">
  <si>
    <t>Súhrn mesačného rozpočtu</t>
  </si>
  <si>
    <t>MESIAC</t>
  </si>
  <si>
    <t>Súhrn rozpočtu</t>
  </si>
  <si>
    <t>Kategória</t>
  </si>
  <si>
    <t>Príjmy</t>
  </si>
  <si>
    <t>Bývanie</t>
  </si>
  <si>
    <t>Služby</t>
  </si>
  <si>
    <t>Potraviny</t>
  </si>
  <si>
    <t>Poistenie</t>
  </si>
  <si>
    <t>Telefón</t>
  </si>
  <si>
    <t>Kreditné karty</t>
  </si>
  <si>
    <t>Škola</t>
  </si>
  <si>
    <t>Sporenie</t>
  </si>
  <si>
    <t>Zábava</t>
  </si>
  <si>
    <t>Iné</t>
  </si>
  <si>
    <t>Spolu</t>
  </si>
  <si>
    <t>Príjmy a výdavky</t>
  </si>
  <si>
    <t>Popis</t>
  </si>
  <si>
    <t>Laurina výplata</t>
  </si>
  <si>
    <t>Školné</t>
  </si>
  <si>
    <t>Elektrika</t>
  </si>
  <si>
    <t>Školské potreby</t>
  </si>
  <si>
    <t>Videopožičovňa</t>
  </si>
  <si>
    <t>Operátor</t>
  </si>
  <si>
    <t>Jozefova výplata</t>
  </si>
  <si>
    <t>Banka</t>
  </si>
  <si>
    <t>Životné poistenie</t>
  </si>
  <si>
    <t>Umelecká škola</t>
  </si>
  <si>
    <t>Večera a kino</t>
  </si>
  <si>
    <t>Suma</t>
  </si>
  <si>
    <t>Poznámky</t>
  </si>
  <si>
    <t>Petrin mobilný telefón</t>
  </si>
  <si>
    <t>Hypotéka</t>
  </si>
  <si>
    <t>Poistenie domu</t>
  </si>
  <si>
    <t>Laurina karta</t>
  </si>
  <si>
    <t>Laurin mobilný telefón</t>
  </si>
  <si>
    <t>Majetková daň</t>
  </si>
  <si>
    <t>Poistenie auta</t>
  </si>
  <si>
    <t>Petrina 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</si>
</sst>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.00_);_(* \(#,##0.00\);_(* &quot;-&quot;??_);_(@_)"/>
    <numFmt numFmtId="165" formatCode="#,##0.00_ ;\-#,##0.00\ "/>
    <numFmt numFmtId="166" formatCode="#,##0.00\ [$EUR];\-#,##0.00\ [$EUR]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22"/>
      <color rgb="FFFF0000"/>
      <name val="Arial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5" fontId="5" fillId="0" borderId="0" applyFont="0" applyFill="0" applyBorder="0" applyProtection="0">
      <alignment horizontal="right" vertical="center" indent="2"/>
    </xf>
    <xf numFmtId="166" fontId="5" fillId="6" borderId="0" applyFont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166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21" fillId="6" borderId="0" xfId="1" applyFont="1" applyAlignment="1">
      <alignment horizontal="left" wrapText="1" indent="1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165" fontId="0" fillId="2" borderId="0" xfId="3" applyFont="1" applyFill="1">
      <alignment horizontal="right" vertical="center" indent="2"/>
    </xf>
  </cellXfs>
  <cellStyles count="47">
    <cellStyle name="20 % - zvýraznenie1" xfId="8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6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7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10" builtinId="3" customBuiltin="1"/>
    <cellStyle name="Čiarka [0]" xfId="3" builtinId="6" customBuiltin="1"/>
    <cellStyle name="Dobrá" xfId="14" builtinId="26" customBuiltin="1"/>
    <cellStyle name="Kontrolná bunka" xfId="21" builtinId="23" customBuiltin="1"/>
    <cellStyle name="Mena" xfId="4" builtinId="4" customBuiltin="1"/>
    <cellStyle name="Mena [0]" xfId="5" builtinId="7" customBuiltin="1"/>
    <cellStyle name="Nadpis 1" xfId="2" builtinId="16" customBuiltin="1"/>
    <cellStyle name="Nadpis 2" xfId="6" builtinId="17" customBuiltin="1"/>
    <cellStyle name="Nadpis 3" xfId="12" builtinId="18" customBuiltin="1"/>
    <cellStyle name="Nadpis 4" xfId="13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Percentá" xfId="11" builtinId="5" customBuiltin="1"/>
    <cellStyle name="Poznámka" xfId="23" builtinId="10" customBuiltin="1"/>
    <cellStyle name="Prepojená bunka" xfId="20" builtinId="24" customBuiltin="1"/>
    <cellStyle name="Spolu" xfId="7" builtinId="25" customBuiltin="1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5" builtinId="29" customBuiltin="1"/>
    <cellStyle name="Zvýraznenie2" xfId="9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2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numFmt numFmtId="165" formatCode="#,##0.00_ ;\-#,##0.00\ "/>
      <alignment horizontal="right" vertical="center" textRotation="0" wrapText="0" indent="2" justifyLastLine="0" shrinkToFit="0" readingOrder="0"/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numFmt numFmtId="166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Súhrn rozpočtu" pivot="0" count="2" xr9:uid="{00000000-0011-0000-FFFF-FFFF00000000}">
      <tableStyleElement type="wholeTable" dxfId="11"/>
      <tableStyleElement type="headerRow" dxfId="1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Grafika" descr="Opakujúce sa matematické operátor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Obdĺžnik 1" descr="Máte problémy s plánovaním svojho rozpočtu? Táto kalkulačka mesačného rozpočtu vám pomôže identifikovať mesačné príjmy a výdavky. Do tabuľky Súhrn rozpočtu pridajte nové kategórie, ktoré chcete sledovať, alebo upravte kategórie, ktoré už boli pridané, aby zodpovedali vašim potrebám. Potom zadajte všetky príjmy a výdavky za jeden mesiac do tabuľky Mesačné príjmy a výdavky a priraďte každej položke kategóriu. Keď zadáte čiastku, priradená kategória v tabuľke Súhrn rozpočtu sa automaticky sumarizuj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k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Máte ťažkosti s plánovaním rozpočtu? Pomocou tejto </a:t>
          </a:r>
          <a:r>
            <a:rPr lang="sk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Kalkulačky mesačného rozpočtu</a:t>
          </a:r>
          <a:r>
            <a:rPr lang="sk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si môžete pozrieť svoje mesačné príjmy a výdavky. Do tabuľky</a:t>
          </a:r>
          <a:r>
            <a:rPr lang="sk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</a:t>
          </a:r>
          <a:r>
            <a:rPr lang="sk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Súhrn rozpočtu</a:t>
          </a:r>
          <a:r>
            <a:rPr lang="sk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pridajte nové kategórie, ktoré chcete sledovať, alebo ľubovoľne upravte už pridané kategórie. Potom do tabuľky </a:t>
          </a:r>
          <a:r>
            <a:rPr lang="sk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Mesačné príjmy a výdavky</a:t>
          </a:r>
          <a:r>
            <a:rPr lang="sk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zadajte všetky príjmy a výdavky za jeden mesiac a ku každej položke priraďte kategóriu. Po zadaní sumy sa priradená kategória v tabuľke </a:t>
          </a:r>
          <a:r>
            <a:rPr lang="sk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Súhrn rozpočtu</a:t>
          </a:r>
          <a:r>
            <a:rPr lang="sk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automaticky zahrnie do súhrnu.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órie" displayName="Kategórie" ref="C5:D16">
  <tableColumns count="2">
    <tableColumn id="1" xr3:uid="{00000000-0010-0000-0000-000001000000}" name="Kategória" totalsRowLabel="Celková hodnota" dataCellStyle="Normálna"/>
    <tableColumn id="2" xr3:uid="{00000000-0010-0000-0000-000002000000}" name="Spolu" totalsRowFunction="sum" totalsRowDxfId="3" dataCellStyle="Čiarka [0]">
      <calculatedColumnFormula>SUMIF(Evidencia[Kategória],"=" &amp;Kategórie[[#This Row],[Kategória]],Evidencia[Suma])</calculatedColumnFormula>
    </tableColumn>
  </tableColumns>
  <tableStyleInfo name="Súhrn rozpočtu" showFirstColumn="0" showLastColumn="0" showRowStripes="0" showColumnStripes="0"/>
  <extLst>
    <ext xmlns:x14="http://schemas.microsoft.com/office/spreadsheetml/2009/9/main" uri="{504A1905-F514-4f6f-8877-14C23A59335A}">
      <x14:table altTextSummary="V tomto stĺpci pod týmto záhlavím zadajte alebo upravte kategóriu. Kategóriu príjmov ponechajte v prvom riadku pre presné výpočty súhrnu. Súčet sa vypočítava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videncia" displayName="Evidencia" ref="B3:E23" totalsRowDxfId="9" dataCellStyle="Normálna">
  <tableColumns count="4">
    <tableColumn id="2" xr3:uid="{00000000-0010-0000-0100-000002000000}" name="Kategória" totalsRowDxfId="8" dataCellStyle="Normálna"/>
    <tableColumn id="7" xr3:uid="{00000000-0010-0000-0100-000007000000}" name="Popis" totalsRowDxfId="7" dataCellStyle="Normálna"/>
    <tableColumn id="3" xr3:uid="{00000000-0010-0000-0100-000003000000}" name="Suma" totalsRowFunction="sum" totalsRowDxfId="6" dataCellStyle="Mena"/>
    <tableColumn id="1" xr3:uid="{00000000-0010-0000-0100-000001000000}" name="Poznámky" dataCellStyle="Normálna"/>
  </tableColumns>
  <tableStyleInfo name="Súhrn rozpočt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kategóriu, popis, sumu a poznámky. Zoznam kategórií sa automaticky aktualizuje z tabuľky Kategórie.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7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14"/>
      <c r="B1" s="17" t="s">
        <v>0</v>
      </c>
      <c r="C1" s="17"/>
      <c r="D1" s="17"/>
      <c r="E1" s="17"/>
      <c r="F1" s="20"/>
    </row>
    <row r="2" spans="1:6" ht="41.25" customHeight="1" x14ac:dyDescent="0.2">
      <c r="A2" s="9"/>
      <c r="B2" s="18" t="s">
        <v>1</v>
      </c>
      <c r="C2" s="18"/>
      <c r="D2" s="18"/>
      <c r="E2" s="18"/>
      <c r="F2" s="20"/>
    </row>
    <row r="3" spans="1:6" ht="41.25" customHeight="1" x14ac:dyDescent="0.2">
      <c r="B3" s="16" t="str">
        <f>CONCATENATE("Pod/Nad: "&amp;TEXT(PodNad,"# ##0,00\ [$EUR];[Červená]-# ##0,00\ [$EUR]"))</f>
        <v>Pod/Nad: 928,00 EUR</v>
      </c>
      <c r="C3" s="16"/>
      <c r="D3" s="16"/>
      <c r="F3" s="20"/>
    </row>
    <row r="4" spans="1:6" ht="37.5" customHeight="1" x14ac:dyDescent="0.2">
      <c r="C4" s="19" t="s">
        <v>2</v>
      </c>
      <c r="D4" s="19"/>
      <c r="E4" s="8"/>
      <c r="F4" s="20"/>
    </row>
    <row r="5" spans="1:6" ht="27.75" customHeight="1" x14ac:dyDescent="0.2">
      <c r="C5" s="6" t="s">
        <v>3</v>
      </c>
      <c r="D5" s="11" t="s">
        <v>15</v>
      </c>
      <c r="F5" s="20"/>
    </row>
    <row r="6" spans="1:6" ht="21.75" customHeight="1" x14ac:dyDescent="0.2">
      <c r="C6" s="15" t="s">
        <v>4</v>
      </c>
      <c r="D6" s="23">
        <f>SUMIF(Evidencia[Kategória],"=" &amp;Kategórie[[#This Row],[Kategória]],Evidencia[Suma])</f>
        <v>4500</v>
      </c>
      <c r="F6" s="20"/>
    </row>
    <row r="7" spans="1:6" ht="21.75" customHeight="1" x14ac:dyDescent="0.2">
      <c r="C7" s="15" t="s">
        <v>5</v>
      </c>
      <c r="D7" s="23">
        <f>SUMIF(Evidencia[Kategória],"=" &amp;Kategórie[[#This Row],[Kategória]],Evidencia[Suma])</f>
        <v>1410</v>
      </c>
      <c r="F7" s="10"/>
    </row>
    <row r="8" spans="1:6" ht="21.75" customHeight="1" x14ac:dyDescent="0.2">
      <c r="C8" s="15" t="s">
        <v>6</v>
      </c>
      <c r="D8" s="23">
        <f>SUMIF(Evidencia[Kategória],"=" &amp;Kategórie[[#This Row],[Kategória]],Evidencia[Suma])</f>
        <v>73</v>
      </c>
      <c r="F8" s="10"/>
    </row>
    <row r="9" spans="1:6" ht="21.75" customHeight="1" x14ac:dyDescent="0.2">
      <c r="C9" s="15" t="s">
        <v>7</v>
      </c>
      <c r="D9" s="23">
        <f>SUMIF(Evidencia[Kategória],"=" &amp;Kategórie[[#This Row],[Kategória]],Evidencia[Suma])</f>
        <v>220</v>
      </c>
    </row>
    <row r="10" spans="1:6" ht="21.75" customHeight="1" x14ac:dyDescent="0.2">
      <c r="C10" s="15" t="s">
        <v>8</v>
      </c>
      <c r="D10" s="23">
        <f>SUMIF(Evidencia[Kategória],"=" &amp;Kategórie[[#This Row],[Kategória]],Evidencia[Suma])</f>
        <v>180</v>
      </c>
    </row>
    <row r="11" spans="1:6" ht="21.75" customHeight="1" x14ac:dyDescent="0.2">
      <c r="C11" s="15" t="s">
        <v>9</v>
      </c>
      <c r="D11" s="23">
        <f>SUMIF(Evidencia[Kategória],"=" &amp;Kategórie[[#This Row],[Kategória]],Evidencia[Suma])</f>
        <v>104</v>
      </c>
    </row>
    <row r="12" spans="1:6" ht="21.75" customHeight="1" x14ac:dyDescent="0.2">
      <c r="C12" s="15" t="s">
        <v>10</v>
      </c>
      <c r="D12" s="23">
        <f>SUMIF(Evidencia[Kategória],"=" &amp;Kategórie[[#This Row],[Kategória]],Evidencia[Suma])</f>
        <v>315</v>
      </c>
    </row>
    <row r="13" spans="1:6" ht="21.75" customHeight="1" x14ac:dyDescent="0.2">
      <c r="C13" s="15" t="s">
        <v>11</v>
      </c>
      <c r="D13" s="23">
        <f>SUMIF(Evidencia[Kategória],"=" &amp;Kategórie[[#This Row],[Kategória]],Evidencia[Suma])</f>
        <v>1063</v>
      </c>
      <c r="F13" s="10"/>
    </row>
    <row r="14" spans="1:6" ht="21.75" customHeight="1" x14ac:dyDescent="0.2">
      <c r="C14" s="15" t="s">
        <v>12</v>
      </c>
      <c r="D14" s="23">
        <f>SUMIF(Evidencia[Kategória],"=" &amp;Kategórie[[#This Row],[Kategória]],Evidencia[Suma])</f>
        <v>100</v>
      </c>
      <c r="F14" s="10"/>
    </row>
    <row r="15" spans="1:6" ht="21.75" customHeight="1" x14ac:dyDescent="0.2">
      <c r="C15" s="15" t="s">
        <v>13</v>
      </c>
      <c r="D15" s="23">
        <f>SUMIF(Evidencia[Kategória],"=" &amp;Kategórie[[#This Row],[Kategória]],Evidencia[Suma])</f>
        <v>107</v>
      </c>
      <c r="F15" s="10"/>
    </row>
    <row r="16" spans="1:6" ht="21.75" customHeight="1" x14ac:dyDescent="0.2">
      <c r="C16" s="15" t="s">
        <v>14</v>
      </c>
      <c r="D16" s="23">
        <f>SUMIF(Evidencia[Kategória],"=" &amp;Kategórie[[#This Row],[Kategória]],Evidencia[Suma])</f>
        <v>0</v>
      </c>
      <c r="F16" s="10"/>
    </row>
    <row r="17" spans="6:6" ht="21.75" customHeight="1" x14ac:dyDescent="0.2">
      <c r="F17" s="10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PodNad&lt;0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ROW()-ROW(RiadokHlavičkySúhrnu)=1</formula>
    </cfRule>
  </conditionalFormatting>
  <dataValidations xWindow="307" yWindow="329" count="7">
    <dataValidation allowBlank="1" showInputMessage="1" showErrorMessage="1" prompt="V tejto bunke je názov hárka. Súhrn rozpočtu je v tabuľke Kategórie začínajúcej sa v bunke C4. Do bunky nižšie zadajte mesiac." sqref="B1:E1" xr:uid="{00000000-0002-0000-0000-000000000000}"/>
    <dataValidation allowBlank="1" showInputMessage="1" showErrorMessage="1" prompt="V tabuľke nižšie je súhrn rozpočtu. V tejto tabuľke zadajte alebo upravte kategórie na aktualizáciu kategórií v tabuľke Evidencia napravo." sqref="C4:D4" xr:uid="{00000000-0002-0000-0000-000001000000}"/>
    <dataValidation allowBlank="1" showInputMessage="1" showErrorMessage="1" prompt="V tomto stĺpci pod týmto záhlavím zadajte alebo upravte kategóriu. Kategóriu príjmov ponechajte v prvom riadku pre presné výpočty súhrnu." sqref="C5" xr:uid="{00000000-0002-0000-0000-000002000000}"/>
    <dataValidation allowBlank="1" showInputMessage="1" showErrorMessage="1" prompt="V tomto stĺpci pod týmto nadpisom sa automaticky vypočítava súčet." sqref="D5" xr:uid="{00000000-0002-0000-0000-000003000000}"/>
    <dataValidation allowBlank="1" showInputMessage="1" showErrorMessage="1" prompt="V tejto bunke sa automaticky vypočítava suma pod/nad rozpočtom. V hárku Príjmy a výdavky zadajte mesačné príjmy a výdavky. V bunke F1 sa nachádza tip." sqref="B3:D3" xr:uid="{00000000-0002-0000-0000-000004000000}"/>
    <dataValidation allowBlank="1" showInputMessage="1" showErrorMessage="1" prompt="Do tejto bunky zadajte mesiac. V bunke nižšie sa automaticky vypočítava suma nad/pod rozpočtom." sqref="B2:E2" xr:uid="{00000000-0002-0000-0000-000005000000}"/>
    <dataValidation allowBlank="1" showInputMessage="1" showErrorMessage="1" prompt="V tomto hárku sa vypočítava rozpočet. Zadajte mesačné príjmy a výdavky do tabuľky Evidencia na karte Príjmy a výdavky. V bunke B3 sa automaticky vypočítava suma pod/nad rozpočtom. Kategórie je možné pridať v súhrne rozpočtu v tomto hárku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4.3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14"/>
      <c r="B1" s="21" t="str">
        <f>Názov_rozpočtu</f>
        <v>Súhrn mesačného rozpočtu</v>
      </c>
      <c r="C1" s="21"/>
      <c r="D1" s="21"/>
      <c r="E1" s="21"/>
      <c r="F1" s="21"/>
    </row>
    <row r="2" spans="1:6" ht="37.5" customHeight="1" x14ac:dyDescent="0.2">
      <c r="B2" s="22" t="s">
        <v>16</v>
      </c>
      <c r="C2" s="22"/>
      <c r="D2" s="22"/>
      <c r="E2" s="22"/>
      <c r="F2" s="22"/>
    </row>
    <row r="3" spans="1:6" ht="27.75" customHeight="1" x14ac:dyDescent="0.2">
      <c r="B3" s="5" t="s">
        <v>3</v>
      </c>
      <c r="C3" s="5" t="s">
        <v>17</v>
      </c>
      <c r="D3" s="5" t="s">
        <v>29</v>
      </c>
      <c r="E3" s="5" t="s">
        <v>30</v>
      </c>
      <c r="F3" s="4"/>
    </row>
    <row r="4" spans="1:6" ht="21.75" customHeight="1" x14ac:dyDescent="0.2">
      <c r="B4" s="13" t="s">
        <v>4</v>
      </c>
      <c r="C4" s="13" t="s">
        <v>18</v>
      </c>
      <c r="D4" s="12">
        <v>1250</v>
      </c>
      <c r="E4" s="13"/>
      <c r="F4" s="4"/>
    </row>
    <row r="5" spans="1:6" ht="21.75" customHeight="1" x14ac:dyDescent="0.2">
      <c r="B5" s="13" t="s">
        <v>11</v>
      </c>
      <c r="C5" s="13" t="s">
        <v>19</v>
      </c>
      <c r="D5" s="12">
        <v>225</v>
      </c>
      <c r="E5" s="13"/>
      <c r="F5" s="4"/>
    </row>
    <row r="6" spans="1:6" ht="21.75" customHeight="1" x14ac:dyDescent="0.2">
      <c r="B6" s="13" t="s">
        <v>6</v>
      </c>
      <c r="C6" s="13" t="s">
        <v>20</v>
      </c>
      <c r="D6" s="12">
        <v>73</v>
      </c>
      <c r="E6" s="13"/>
      <c r="F6" s="4"/>
    </row>
    <row r="7" spans="1:6" ht="21.75" customHeight="1" x14ac:dyDescent="0.2">
      <c r="B7" s="13" t="s">
        <v>11</v>
      </c>
      <c r="C7" s="13" t="s">
        <v>21</v>
      </c>
      <c r="D7" s="12">
        <v>38</v>
      </c>
      <c r="E7" s="13"/>
      <c r="F7" s="4"/>
    </row>
    <row r="8" spans="1:6" ht="21.75" customHeight="1" x14ac:dyDescent="0.2">
      <c r="B8" s="13" t="s">
        <v>7</v>
      </c>
      <c r="C8" s="13" t="s">
        <v>7</v>
      </c>
      <c r="D8" s="12">
        <v>40</v>
      </c>
      <c r="E8" s="13"/>
      <c r="F8" s="4"/>
    </row>
    <row r="9" spans="1:6" ht="21.75" customHeight="1" x14ac:dyDescent="0.2">
      <c r="B9" s="13" t="s">
        <v>13</v>
      </c>
      <c r="C9" s="13" t="s">
        <v>22</v>
      </c>
      <c r="D9" s="12">
        <v>7</v>
      </c>
      <c r="E9" s="13"/>
      <c r="F9" s="4"/>
    </row>
    <row r="10" spans="1:6" ht="21.75" customHeight="1" x14ac:dyDescent="0.2">
      <c r="B10" s="13" t="s">
        <v>9</v>
      </c>
      <c r="C10" s="13" t="s">
        <v>23</v>
      </c>
      <c r="D10" s="12">
        <v>24</v>
      </c>
      <c r="E10" s="13" t="s">
        <v>31</v>
      </c>
    </row>
    <row r="11" spans="1:6" ht="21.75" customHeight="1" x14ac:dyDescent="0.2">
      <c r="B11" s="13" t="s">
        <v>4</v>
      </c>
      <c r="C11" s="13" t="s">
        <v>24</v>
      </c>
      <c r="D11" s="12">
        <v>2000</v>
      </c>
      <c r="E11" s="13"/>
    </row>
    <row r="12" spans="1:6" ht="21.75" customHeight="1" x14ac:dyDescent="0.2">
      <c r="B12" s="13" t="s">
        <v>5</v>
      </c>
      <c r="C12" s="13" t="s">
        <v>25</v>
      </c>
      <c r="D12" s="12">
        <v>1000</v>
      </c>
      <c r="E12" s="13" t="s">
        <v>32</v>
      </c>
    </row>
    <row r="13" spans="1:6" ht="21.75" customHeight="1" x14ac:dyDescent="0.2">
      <c r="B13" s="13" t="s">
        <v>5</v>
      </c>
      <c r="C13" s="13" t="s">
        <v>26</v>
      </c>
      <c r="D13" s="12">
        <v>210</v>
      </c>
      <c r="E13" s="13" t="s">
        <v>33</v>
      </c>
    </row>
    <row r="14" spans="1:6" ht="21.75" customHeight="1" x14ac:dyDescent="0.2">
      <c r="B14" s="13" t="s">
        <v>11</v>
      </c>
      <c r="C14" s="13" t="s">
        <v>27</v>
      </c>
      <c r="D14" s="12">
        <v>800</v>
      </c>
      <c r="E14" s="13" t="s">
        <v>19</v>
      </c>
    </row>
    <row r="15" spans="1:6" ht="21.75" customHeight="1" x14ac:dyDescent="0.2">
      <c r="B15" s="13" t="s">
        <v>10</v>
      </c>
      <c r="C15" s="13" t="s">
        <v>25</v>
      </c>
      <c r="D15" s="12">
        <v>75</v>
      </c>
      <c r="E15" s="13" t="s">
        <v>34</v>
      </c>
    </row>
    <row r="16" spans="1:6" ht="21.75" customHeight="1" x14ac:dyDescent="0.2">
      <c r="B16" s="13" t="s">
        <v>12</v>
      </c>
      <c r="C16" s="13" t="s">
        <v>25</v>
      </c>
      <c r="D16" s="12">
        <v>100</v>
      </c>
      <c r="E16" s="13"/>
    </row>
    <row r="17" spans="2:5" ht="21.75" customHeight="1" x14ac:dyDescent="0.2">
      <c r="B17" s="13" t="s">
        <v>9</v>
      </c>
      <c r="C17" s="13" t="s">
        <v>23</v>
      </c>
      <c r="D17" s="12">
        <v>80</v>
      </c>
      <c r="E17" s="13" t="s">
        <v>35</v>
      </c>
    </row>
    <row r="18" spans="2:5" ht="21.75" customHeight="1" x14ac:dyDescent="0.2">
      <c r="B18" s="13" t="s">
        <v>4</v>
      </c>
      <c r="C18" s="13" t="s">
        <v>18</v>
      </c>
      <c r="D18" s="12">
        <v>1250</v>
      </c>
      <c r="E18" s="13"/>
    </row>
    <row r="19" spans="2:5" ht="21.75" customHeight="1" x14ac:dyDescent="0.2">
      <c r="B19" s="13" t="s">
        <v>5</v>
      </c>
      <c r="C19" s="13" t="s">
        <v>25</v>
      </c>
      <c r="D19" s="12">
        <v>200</v>
      </c>
      <c r="E19" s="13" t="s">
        <v>36</v>
      </c>
    </row>
    <row r="20" spans="2:5" ht="21.75" customHeight="1" x14ac:dyDescent="0.2">
      <c r="B20" s="13" t="s">
        <v>8</v>
      </c>
      <c r="C20" s="13" t="s">
        <v>26</v>
      </c>
      <c r="D20" s="12">
        <v>180</v>
      </c>
      <c r="E20" s="13" t="s">
        <v>37</v>
      </c>
    </row>
    <row r="21" spans="2:5" ht="21.75" customHeight="1" x14ac:dyDescent="0.2">
      <c r="B21" s="13" t="s">
        <v>7</v>
      </c>
      <c r="C21" s="13" t="s">
        <v>7</v>
      </c>
      <c r="D21" s="12">
        <v>180</v>
      </c>
      <c r="E21" s="13"/>
    </row>
    <row r="22" spans="2:5" ht="21.75" customHeight="1" x14ac:dyDescent="0.2">
      <c r="B22" s="13" t="s">
        <v>10</v>
      </c>
      <c r="C22" s="13" t="s">
        <v>25</v>
      </c>
      <c r="D22" s="12">
        <v>240</v>
      </c>
      <c r="E22" s="13" t="s">
        <v>38</v>
      </c>
    </row>
    <row r="23" spans="2:5" ht="21.75" customHeight="1" x14ac:dyDescent="0.2">
      <c r="B23" s="13" t="s">
        <v>13</v>
      </c>
      <c r="C23" s="13" t="s">
        <v>28</v>
      </c>
      <c r="D23" s="12">
        <v>100</v>
      </c>
      <c r="E23" s="13"/>
    </row>
  </sheetData>
  <mergeCells count="2">
    <mergeCell ref="B1:F1"/>
    <mergeCell ref="B2:F2"/>
  </mergeCells>
  <dataValidations count="8">
    <dataValidation allowBlank="1" showInputMessage="1" showErrorMessage="1" prompt="Do tohto stĺpca pod týmto záhlavím zadajte poznámky." sqref="E3" xr:uid="{00000000-0002-0000-0100-000000000000}"/>
    <dataValidation allowBlank="1" showInputMessage="1" showErrorMessage="1" prompt="Do tohto stĺpca pod týmto záhlavím zadajte sumu." sqref="D3" xr:uid="{00000000-0002-0000-0100-000001000000}"/>
    <dataValidation allowBlank="1" showInputMessage="1" showErrorMessage="1" prompt="Do tohto stĺpca pod týmto záhlavím zadajte popis." sqref="C3" xr:uid="{00000000-0002-0000-0100-000002000000}"/>
    <dataValidation allowBlank="1" showInputMessage="1" showErrorMessage="1" prompt="Každý riadok v tomto stĺpci obsahuje zoznam kategórií, z ktorých si môžete vybrať. Pomocou myši vyberte niektorú z možností v zozname na zaradenie príjmov a výdavkov do kategórií. _x000a__x000a_Ak chcete upraviť zoznam kategórií, aktualizujte tabuľku na karte Súhrn." sqref="B3" xr:uid="{00000000-0002-0000-0100-000004000000}"/>
    <dataValidation allowBlank="1" showInputMessage="1" showErrorMessage="1" prompt="Do tabuľky nižšie zadajte mesačné príjmy a výdavky." sqref="B2:F2" xr:uid="{00000000-0002-0000-0100-000005000000}"/>
    <dataValidation allowBlank="1" showInputMessage="1" showErrorMessage="1" prompt="Do tohto hárka pridajte príjmy a výdavky. Súčty sa budú vypočítavať automaticky na karte Súhrn. Aj suma nad/pod rozpočtom sa bude automaticky aktualizovať na karte Súhrn." sqref="A1" xr:uid="{00000000-0002-0000-0100-000006000000}"/>
    <dataValidation allowBlank="1" showInputMessage="1" showErrorMessage="1" prompt="V tejto bunke je nadpis tohto hárka. Ak chcete názov upraviť, upravte ho v hárku Súhrn." sqref="B1:F1" xr:uid="{00000000-0002-0000-0100-000008000000}"/>
    <dataValidation type="list" errorStyle="warning" allowBlank="1" showInputMessage="1" showErrorMessage="1" error="Vyberte kategóriu v zozname. Vyberte možnosť ZRUŠIŤ a stlačením kombinácie klávesov ALT + ŠÍPKA NADOL zobrazte možnosti. Potom pomocou klávesov ŠÍPKA NADOL a ENTER vyberte možnosť." sqref="B4:B23 B24:B1048576" xr:uid="{00000000-0002-0000-0100-000003000000}">
      <formula1>VyhľadávanieKategórie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$B4=Súhrn!$C$6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Súhrn</vt:lpstr>
      <vt:lpstr>Príjmy a výdavky</vt:lpstr>
      <vt:lpstr>Názov_rozpočtu</vt:lpstr>
      <vt:lpstr>'Príjmy a výdavky'!Názvy_tlače</vt:lpstr>
      <vt:lpstr>Súhrn!Názvy_tlače</vt:lpstr>
      <vt:lpstr>RiadokHlavičkySúhrnu</vt:lpstr>
      <vt:lpstr>SúčetPríjmov</vt:lpstr>
      <vt:lpstr>Transakcia</vt:lpstr>
      <vt:lpstr>VyhľadávanieKategórie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2019-06-19T02:07:00Z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