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ru-RU/"/>
    </mc:Choice>
  </mc:AlternateContent>
  <xr:revisionPtr revIDLastSave="0" documentId="13_ncr:3_{8BB46C60-1778-4C11-8803-73BB3EAB6D63}" xr6:coauthVersionLast="43" xr6:coauthVersionMax="43" xr10:uidLastSave="{00000000-0000-0000-0000-000000000000}"/>
  <bookViews>
    <workbookView xWindow="-120" yWindow="-120" windowWidth="29010" windowHeight="14235" xr2:uid="{00000000-000D-0000-FFFF-FFFF00000000}"/>
  </bookViews>
  <sheets>
    <sheet name="Балансовый отчет" sheetId="2" r:id="rId1"/>
    <sheet name="Диаграмма сравнения по годам" sheetId="3" r:id="rId2"/>
  </sheets>
  <externalReferences>
    <externalReference r:id="rId3"/>
    <externalReference r:id="rId4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<sst xmlns="http://schemas.openxmlformats.org/spreadsheetml/2006/main" count="51" uniqueCount="40">
  <si>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Название вашей компании</t>
  </si>
  <si>
    <t>Активы</t>
  </si>
  <si>
    <t>Текущие активы:</t>
  </si>
  <si>
    <t>Наличные</t>
  </si>
  <si>
    <t>Инвестиции</t>
  </si>
  <si>
    <t>Запасы</t>
  </si>
  <si>
    <t>Дебиторская задолженность</t>
  </si>
  <si>
    <t>Авансированные средства</t>
  </si>
  <si>
    <t>Другое</t>
  </si>
  <si>
    <t>Текущие активы, всего</t>
  </si>
  <si>
    <t>Основные средства:</t>
  </si>
  <si>
    <t>Недвижимость и оборудование</t>
  </si>
  <si>
    <t>Улучшение арендованной собственности</t>
  </si>
  <si>
    <t>Акции и другие инвестиции</t>
  </si>
  <si>
    <t>За вычетом накопленной амортизации</t>
  </si>
  <si>
    <t>Основные средства, всего</t>
  </si>
  <si>
    <t>Другие активы:</t>
  </si>
  <si>
    <t>Репутация фирмы</t>
  </si>
  <si>
    <t>Другие активы, всего</t>
  </si>
  <si>
    <t>Общая сумма активов</t>
  </si>
  <si>
    <t>Обязательства и собственный капитал</t>
  </si>
  <si>
    <t>Текущие обязательства:</t>
  </si>
  <si>
    <t>Кредиторская задолженность</t>
  </si>
  <si>
    <t>Начисленная заработная плата</t>
  </si>
  <si>
    <t>Задолженность по заработной плате</t>
  </si>
  <si>
    <t>Налоги к оплате</t>
  </si>
  <si>
    <t>Доходы будущих периодов</t>
  </si>
  <si>
    <t>Текущие обязательства, всего</t>
  </si>
  <si>
    <t>Долгосрочные обязательства:</t>
  </si>
  <si>
    <t>Ипотека, подлежащая погашению</t>
  </si>
  <si>
    <t>Долгосрочные обязательства, всего</t>
  </si>
  <si>
    <t>Собственный капитал:</t>
  </si>
  <si>
    <t>Инвестиционный капитал</t>
  </si>
  <si>
    <t>Полученная нераспределенная прибыль</t>
  </si>
  <si>
    <t>Собственный капитал, всего</t>
  </si>
  <si>
    <t>Обязательства и собственный капитал, всего</t>
  </si>
  <si>
    <t>Остаток</t>
  </si>
  <si>
    <t>2019</t>
  </si>
  <si>
    <t>Балансовый отчет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</si>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</sst>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2" fillId="0" borderId="2" xfId="1" applyNumberFormat="1" applyFont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ывод" xfId="17" builtinId="21" customBuiltin="1"/>
    <cellStyle name="Выделение 1" xfId="2" builtinId="12" customBuiltin="1"/>
    <cellStyle name="Выделение 2" xfId="3" builtinId="13" customBuiltin="1"/>
    <cellStyle name="Вычисление" xfId="18" builtinId="22" customBuiltin="1"/>
    <cellStyle name="Денежный" xfId="6" builtinId="4" customBuiltin="1"/>
    <cellStyle name="Денежный [0]" xfId="7" builtinId="7" customBuiltin="1"/>
    <cellStyle name="Заголовок 1" xfId="10" builtinId="16" customBuiltin="1"/>
    <cellStyle name="Заголовок 2" xfId="1" builtinId="17" customBuiltin="1"/>
    <cellStyle name="Заголовок 3" xfId="11" builtinId="18" customBuiltin="1"/>
    <cellStyle name="Заголовок 4" xfId="12" builtinId="19" customBuiltin="1"/>
    <cellStyle name="Итог" xfId="24" builtinId="25" customBuiltin="1"/>
    <cellStyle name="Контрольная ячейка" xfId="20" builtinId="23" customBuiltin="1"/>
    <cellStyle name="Название" xfId="9" builtinId="15" customBuiltin="1"/>
    <cellStyle name="Нейтральный" xfId="15" builtinId="28" customBuiltin="1"/>
    <cellStyle name="Обычный" xfId="0" builtinId="0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8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4" builtinId="3" customBuiltin="1"/>
    <cellStyle name="Финансовый [0]" xfId="5" builtinId="6" customBuiltin="1"/>
    <cellStyle name="Хороший" xfId="13" builtinId="26" customBuiltin="1"/>
  </cellStyles>
  <dxfs count="49"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\ &quot;lei&quot;_-;\-* #,##0.00\ &quot;lei&quot;_-;_-* &quot;-&quot;??\ &quot;lei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Сравнение по годам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'Балансовый отчет'!$C$3</c:f>
              <c:strCache>
                <c:ptCount val="1"/>
              </c:strCache>
            </c:strRef>
          </c:tx>
          <c:invertIfNegative val="0"/>
          <c:cat>
            <c:strRef>
              <c:f>('Балансовый отчет'!$B$6:$B$12,'Балансовый отчет'!$B$15:$B$19,'Балансовый отчет'!$B$22:$B$23,'Балансовый отчет'!$B$29:$B$35,'Балансовый отчет'!$B$38:$B$39,'Балансовый отчет'!$B$42:$B$44)</c:f>
              <c:strCache>
                <c:ptCount val="26"/>
                <c:pt idx="0">
                  <c:v>Наличные</c:v>
                </c:pt>
                <c:pt idx="1">
                  <c:v>Инвестиции</c:v>
                </c:pt>
                <c:pt idx="2">
                  <c:v>Запасы</c:v>
                </c:pt>
                <c:pt idx="3">
                  <c:v>Дебиторская задолженность</c:v>
                </c:pt>
                <c:pt idx="4">
                  <c:v>Авансированные средства</c:v>
                </c:pt>
                <c:pt idx="5">
                  <c:v>Другое</c:v>
                </c:pt>
                <c:pt idx="6">
                  <c:v>Текущие активы, всего</c:v>
                </c:pt>
                <c:pt idx="7">
                  <c:v>Недвижимость и оборудование</c:v>
                </c:pt>
                <c:pt idx="8">
                  <c:v>Улучшение арендованной собственности</c:v>
                </c:pt>
                <c:pt idx="9">
                  <c:v>Акции и другие инвестиции</c:v>
                </c:pt>
                <c:pt idx="10">
                  <c:v>За вычетом накопленной амортизации</c:v>
                </c:pt>
                <c:pt idx="11">
                  <c:v>Основные средства, всего</c:v>
                </c:pt>
                <c:pt idx="12">
                  <c:v>Репутация фирмы</c:v>
                </c:pt>
                <c:pt idx="13">
                  <c:v>Другие активы, всего</c:v>
                </c:pt>
                <c:pt idx="14">
                  <c:v>Кредиторская задолженность</c:v>
                </c:pt>
                <c:pt idx="15">
                  <c:v>Начисленная заработная плата</c:v>
                </c:pt>
                <c:pt idx="16">
                  <c:v>Задолженность по заработной плате</c:v>
                </c:pt>
                <c:pt idx="17">
                  <c:v>Налоги к оплате</c:v>
                </c:pt>
                <c:pt idx="18">
                  <c:v>Доходы будущих периодов</c:v>
                </c:pt>
                <c:pt idx="19">
                  <c:v>Другое</c:v>
                </c:pt>
                <c:pt idx="20">
                  <c:v>Текущие обязательства, всего</c:v>
                </c:pt>
                <c:pt idx="21">
                  <c:v>Ипотека, подлежащая погашению</c:v>
                </c:pt>
                <c:pt idx="22">
                  <c:v>Долгосрочные обязательства, всего</c:v>
                </c:pt>
                <c:pt idx="23">
                  <c:v>Инвестиционный капитал</c:v>
                </c:pt>
                <c:pt idx="24">
                  <c:v>Полученная нераспределенная прибыль</c:v>
                </c:pt>
                <c:pt idx="25">
                  <c:v>Собственный капитал, всего</c:v>
                </c:pt>
              </c:strCache>
            </c:strRef>
          </c:cat>
          <c:val>
            <c:numRef>
              <c:f>('Балансовый отчет'!$C$6:$C$12,'Балансовый отчет'!$C$15:$C$19,'Балансовый отчет'!$C$22:$C$23,'Балансовый отчет'!$C$29:$C$35,'Балансовый отчет'!$C$38:$C$39,'Балансовый отчет'!$C$42:$C$44)</c:f>
              <c:numCache>
                <c:formatCode>_("₽"* #,##0.00_);_("₽"* \(#,##0.00\);_("₽"*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'Балансовый отчет'!$D$3</c:f>
              <c:strCache>
                <c:ptCount val="1"/>
              </c:strCache>
            </c:strRef>
          </c:tx>
          <c:invertIfNegative val="0"/>
          <c:cat>
            <c:strRef>
              <c:f>('Балансовый отчет'!$B$6:$B$12,'Балансовый отчет'!$B$15:$B$19,'Балансовый отчет'!$B$22:$B$23,'Балансовый отчет'!$B$29:$B$35,'Балансовый отчет'!$B$38:$B$39,'Балансовый отчет'!$B$42:$B$44)</c:f>
              <c:strCache>
                <c:ptCount val="26"/>
                <c:pt idx="0">
                  <c:v>Наличные</c:v>
                </c:pt>
                <c:pt idx="1">
                  <c:v>Инвестиции</c:v>
                </c:pt>
                <c:pt idx="2">
                  <c:v>Запасы</c:v>
                </c:pt>
                <c:pt idx="3">
                  <c:v>Дебиторская задолженность</c:v>
                </c:pt>
                <c:pt idx="4">
                  <c:v>Авансированные средства</c:v>
                </c:pt>
                <c:pt idx="5">
                  <c:v>Другое</c:v>
                </c:pt>
                <c:pt idx="6">
                  <c:v>Текущие активы, всего</c:v>
                </c:pt>
                <c:pt idx="7">
                  <c:v>Недвижимость и оборудование</c:v>
                </c:pt>
                <c:pt idx="8">
                  <c:v>Улучшение арендованной собственности</c:v>
                </c:pt>
                <c:pt idx="9">
                  <c:v>Акции и другие инвестиции</c:v>
                </c:pt>
                <c:pt idx="10">
                  <c:v>За вычетом накопленной амортизации</c:v>
                </c:pt>
                <c:pt idx="11">
                  <c:v>Основные средства, всего</c:v>
                </c:pt>
                <c:pt idx="12">
                  <c:v>Репутация фирмы</c:v>
                </c:pt>
                <c:pt idx="13">
                  <c:v>Другие активы, всего</c:v>
                </c:pt>
                <c:pt idx="14">
                  <c:v>Кредиторская задолженность</c:v>
                </c:pt>
                <c:pt idx="15">
                  <c:v>Начисленная заработная плата</c:v>
                </c:pt>
                <c:pt idx="16">
                  <c:v>Задолженность по заработной плате</c:v>
                </c:pt>
                <c:pt idx="17">
                  <c:v>Налоги к оплате</c:v>
                </c:pt>
                <c:pt idx="18">
                  <c:v>Доходы будущих периодов</c:v>
                </c:pt>
                <c:pt idx="19">
                  <c:v>Другое</c:v>
                </c:pt>
                <c:pt idx="20">
                  <c:v>Текущие обязательства, всего</c:v>
                </c:pt>
                <c:pt idx="21">
                  <c:v>Ипотека, подлежащая погашению</c:v>
                </c:pt>
                <c:pt idx="22">
                  <c:v>Долгосрочные обязательства, всего</c:v>
                </c:pt>
                <c:pt idx="23">
                  <c:v>Инвестиционный капитал</c:v>
                </c:pt>
                <c:pt idx="24">
                  <c:v>Полученная нераспределенная прибыль</c:v>
                </c:pt>
                <c:pt idx="25">
                  <c:v>Собственный капитал, всего</c:v>
                </c:pt>
              </c:strCache>
            </c:strRef>
          </c:cat>
          <c:val>
            <c:numRef>
              <c:f>('Балансовый отчет'!$D$6:$D$12,'Балансовый отчет'!$D$15:$D$19,'Балансовый отчет'!$D$22:$D$23,'Балансовый отчет'!$D$29:$D$35,'Балансовый отчет'!$D$38:$D$39,'Балансовый отчет'!$D$42:$D$44)</c:f>
              <c:numCache>
                <c:formatCode>_("₽"* #,##0.00_);_("₽"* \(#,##0.00\);_("₽"*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2-485F-95AC-15340DF7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₽&quot;* #,##0.00_);_(&quot;₽&quot;* \(#,##0.00\);_(&quot;₽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 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1;&#1072;&#1083;&#1072;&#1085;&#1089;&#1086;&#1074;&#1099;&#1081;%20&#1086;&#1090;&#1095;&#1077;&#1090;'&#1041;&#1072;&#1083;&#1072;&#1085;&#1089;&#1086;&#1074;&#1099;&#1081;%20&#1086;&#1090;&#1095;&#1077;&#1090;'&#1041;&#1072;&#1083;&#1072;&#1085;&#1089;&#1086;&#1074;&#1099;&#1081;%20&#1086;&#1090;&#1095;&#1077;&#1090;'&#1041;&#1072;&#1083;&#1072;&#1085;&#1089;&#1086;&#1074;&#1099;&#1081;%20&#1086;&#1090;&#1095;&#1077;&#1090;'&#1041;&#1072;&#1083;&#1072;&#1085;&#1089;&#1086;&#1074;&#1099;&#1081;%20&#1086;&#1090;&#1095;&#1077;&#1090;'&#1041;&#1072;&#1083;&#1072;&#1085;&#1089;&#1086;&#1074;&#1099;&#1081;%20&#1086;&#1090;&#1095;&#1077;&#109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овый отчет'Балансовый отч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овый отчет'Балансовый отч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основныесредства" displayName="основныесредства" ref="B14:D19" totalsRowCount="1" headerRowDxfId="47" totalsRowDxfId="46">
  <autoFilter ref="B14:D18" xr:uid="{00000000-0009-0000-0100-000003000000}"/>
  <tableColumns count="3">
    <tableColumn id="1" xr3:uid="{00000000-0010-0000-0000-000001000000}" name="Основные средства:" totalsRowLabel="Основные средства, всего" dataDxfId="45" totalsRowDxfId="44"/>
    <tableColumn id="2" xr3:uid="{00000000-0010-0000-0000-000002000000}" name="2019" totalsRowFunction="sum" dataDxfId="9" totalsRowDxfId="43"/>
    <tableColumn id="3" xr3:uid="{00000000-0010-0000-0000-000003000000}" name="2020" totalsRowFunction="sum" dataDxfId="8" totalsRowDxfId="4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другиеактивы" displayName="другиеактивы" ref="B21:D23" totalsRowCount="1" headerRowDxfId="41" totalsRowDxfId="40">
  <autoFilter ref="B21:D22" xr:uid="{00000000-0009-0000-0100-000001000000}"/>
  <tableColumns count="3">
    <tableColumn id="1" xr3:uid="{00000000-0010-0000-0100-000001000000}" name="Другие активы:" totalsRowLabel="Другие активы, всего" dataDxfId="39" totalsRowDxfId="38"/>
    <tableColumn id="2" xr3:uid="{00000000-0010-0000-0100-000002000000}" name="2019" totalsRowFunction="sum" dataDxfId="7" totalsRowDxfId="37"/>
    <tableColumn id="3" xr3:uid="{00000000-0010-0000-0100-000003000000}" name="2020" totalsRowFunction="sum" dataDxfId="6" totalsRowDxfId="3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екущиеобязательства" displayName="текущиеобязательства" ref="B28:D35" totalsRowCount="1" headerRowDxfId="35" totalsRowDxfId="34">
  <autoFilter ref="B28:D34" xr:uid="{00000000-0009-0000-0100-000004000000}"/>
  <tableColumns count="3">
    <tableColumn id="1" xr3:uid="{00000000-0010-0000-0200-000001000000}" name="Текущие обязательства:" totalsRowLabel="Текущие обязательства, всего" dataDxfId="33" totalsRowDxfId="32"/>
    <tableColumn id="2" xr3:uid="{00000000-0010-0000-0200-000002000000}" name="2019" totalsRowFunction="sum" dataDxfId="5" totalsRowDxfId="31"/>
    <tableColumn id="3" xr3:uid="{00000000-0010-0000-0200-000003000000}" name="2020" totalsRowFunction="sum" dataDxfId="4" totalsRowDxfId="30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долгосрочныеобязательства" displayName="долгосрочныеобязательства" ref="B37:D39" totalsRowCount="1" headerRowDxfId="29" totalsRowDxfId="28">
  <autoFilter ref="B37:D38" xr:uid="{00000000-0009-0000-0100-000005000000}"/>
  <tableColumns count="3">
    <tableColumn id="1" xr3:uid="{00000000-0010-0000-0300-000001000000}" name="Долгосрочные обязательства:" totalsRowLabel="Долгосрочные обязательства, всего" dataDxfId="27" totalsRowDxfId="26"/>
    <tableColumn id="2" xr3:uid="{00000000-0010-0000-0300-000002000000}" name="2019" totalsRowFunction="sum" dataDxfId="3" totalsRowDxfId="25"/>
    <tableColumn id="3" xr3:uid="{00000000-0010-0000-0300-000003000000}" name="2020" totalsRowFunction="sum" dataDxfId="2" totalsRowDxfId="24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собственныйкапитал" displayName="собственныйкапитал" ref="B41:D44" totalsRowCount="1" headerRowDxfId="23" totalsRowDxfId="22">
  <autoFilter ref="B41:D43" xr:uid="{00000000-0009-0000-0100-000006000000}"/>
  <tableColumns count="3">
    <tableColumn id="1" xr3:uid="{00000000-0010-0000-0400-000001000000}" name="Собственный капитал:" totalsRowLabel="Собственный капитал, всего" dataDxfId="21" totalsRowDxfId="20"/>
    <tableColumn id="2" xr3:uid="{00000000-0010-0000-0400-000002000000}" name="2019" totalsRowFunction="sum" dataDxfId="1" totalsRowDxfId="19"/>
    <tableColumn id="3" xr3:uid="{00000000-0010-0000-0400-000003000000}" name="2020" totalsRowFunction="sum" dataDxfId="0" totalsRowDxfId="1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текущиеактивы" displayName="текущиеактивы" ref="B5:D12" totalsRowCount="1" headerRowDxfId="17" totalsRowDxfId="16">
  <autoFilter ref="B5:D11" xr:uid="{00000000-0009-0000-0100-000002000000}"/>
  <tableColumns count="3">
    <tableColumn id="1" xr3:uid="{00000000-0010-0000-0500-000001000000}" name="Текущие активы:" totalsRowLabel="Текущие активы, всего" dataDxfId="15" totalsRowDxfId="14"/>
    <tableColumn id="2" xr3:uid="{00000000-0010-0000-0500-000002000000}" name="2019" totalsRowFunction="sum" dataDxfId="11" totalsRowDxfId="13"/>
    <tableColumn id="3" xr3:uid="{00000000-0010-0000-0500-000003000000}" name="2020" totalsRowFunction="sum" dataDxfId="10" totalsRow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53.4257812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SUBTOTAL(109,текущиеактивы[2019])</f>
        <v>0</v>
      </c>
      <c r="D12" s="31">
        <f>SUBTOTAL(109,текущиеактивы[2020])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SUBTOTAL(109,основныесредства[2019])</f>
        <v>0</v>
      </c>
      <c r="D19" s="31">
        <f>SUBTOTAL(109,основныесредства[2020])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SUBTOTAL(109,другиеактивы[2019])</f>
        <v>0</v>
      </c>
      <c r="D23" s="31">
        <f>SUBTOTAL(109,другиеактивы[2020])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другиеактивы[[#Totals],[2019]]+основныесредства[[#Totals],[2019]]+текущиеактивы[[#Totals],[2019]]</f>
        <v>0</v>
      </c>
      <c r="D25" s="32">
        <f>другиеактивы[[#Totals],[2020]]+основныесредства[[#Totals],[2020]]+текущиеактивы[[#Totals],[2020]]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27</v>
      </c>
      <c r="C35" s="34">
        <f>SUBTOTAL(109,текущиеобязательства[2019])</f>
        <v>0</v>
      </c>
      <c r="D35" s="34">
        <f>SUBTOTAL(109,текущиеобязательства[2020])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3">
        <v>0</v>
      </c>
      <c r="D38" s="33">
        <v>0</v>
      </c>
    </row>
    <row r="39" spans="2:4" x14ac:dyDescent="0.2">
      <c r="B39" s="23" t="s">
        <v>30</v>
      </c>
      <c r="C39" s="34">
        <f>SUBTOTAL(109,долгосрочныеобязательства[2019])</f>
        <v>0</v>
      </c>
      <c r="D39" s="34">
        <f>SUBTOTAL(109,долгосрочныеобязательства[2020])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3">
        <v>0</v>
      </c>
      <c r="D42" s="33">
        <v>0</v>
      </c>
    </row>
    <row r="43" spans="2:4" x14ac:dyDescent="0.2">
      <c r="B43" s="19" t="s">
        <v>33</v>
      </c>
      <c r="C43" s="33">
        <v>0</v>
      </c>
      <c r="D43" s="33">
        <v>0</v>
      </c>
    </row>
    <row r="44" spans="2:4" x14ac:dyDescent="0.2">
      <c r="B44" s="23" t="s">
        <v>34</v>
      </c>
      <c r="C44" s="34">
        <f>SUBTOTAL(109,собственныйкапитал[2019])</f>
        <v>0</v>
      </c>
      <c r="D44" s="34">
        <f>SUBTOTAL(109,собственныйкапитал[2020])</f>
        <v>0</v>
      </c>
    </row>
    <row r="45" spans="2:4" x14ac:dyDescent="0.2">
      <c r="B45" s="6"/>
      <c r="C45"/>
      <c r="D45"/>
    </row>
    <row r="46" spans="2:4" ht="18" customHeight="1" thickBot="1" x14ac:dyDescent="0.35">
      <c r="B46" s="11" t="s">
        <v>35</v>
      </c>
      <c r="C46" s="35">
        <f>собственныйкапитал[[#Totals],[2019]]+долгосрочныеобязательства[[#Totals],[2019]]+текущиеобязательства[[#Totals],[2019]]</f>
        <v>0</v>
      </c>
      <c r="D46" s="35">
        <f>собственныйкапитал[[#Totals],[2020]]+долгосрочныеобязательства[[#Totals],[2020]]+текущиеобязательства[[#Totals],[2020]]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Балансовый отчет</vt:lpstr>
      <vt:lpstr>Диаграмма сравнения по годам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2019-06-10T03:25:45Z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