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ÎNREGISTRARE ACTIVE FIXE" sheetId="1" r:id="rId1"/>
  </sheets>
  <definedNames>
    <definedName name="_xlnm.Print_Titles" localSheetId="0">'ÎNREGISTRARE ACTIVE FIXE'!$3:$3</definedName>
    <definedName name="Titlu1">Date[[#Headers],[Nume activ]]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<sst xmlns="http://schemas.openxmlformats.org/spreadsheetml/2006/main" count="27" uniqueCount="19">
  <si>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ÎNREGISTRAREA ACTIVELOR FIXE </t>
    </r>
    <r>
      <rPr>
        <i/>
        <sz val="12"/>
        <color theme="3" tint="-0.24994659260841701"/>
        <rFont val="Corbel"/>
        <family val="2"/>
        <scheme val="major"/>
      </rPr>
      <t>cu</t>
    </r>
    <r>
      <rPr>
        <sz val="20"/>
        <color theme="3" tint="-0.24994659260841701"/>
        <rFont val="Corbel"/>
        <family val="2"/>
        <scheme val="major"/>
      </rPr>
      <t xml:space="preserve"> AMORTIZAREA LINIARĂ A SOLDULUI</t>
    </r>
  </si>
  <si>
    <t>Nume activ</t>
  </si>
  <si>
    <t>Clasă activ</t>
  </si>
  <si>
    <t>Descriere</t>
  </si>
  <si>
    <t>Locația fizică</t>
  </si>
  <si>
    <t>Locație</t>
  </si>
  <si>
    <t>Nr. activ</t>
  </si>
  <si>
    <t>a2</t>
  </si>
  <si>
    <t xml:space="preserve"> a14</t>
  </si>
  <si>
    <t>Nr. serie</t>
  </si>
  <si>
    <t>indisponibil</t>
  </si>
  <si>
    <t>4463-22A</t>
  </si>
  <si>
    <t>Data achiziției</t>
  </si>
  <si>
    <t>Dată</t>
  </si>
  <si>
    <t>Costul achiziției</t>
  </si>
  <si>
    <t>Amortizare estimată (ani)</t>
  </si>
  <si>
    <t>Valoare reziduală estimată</t>
  </si>
  <si>
    <t>Anul amortizării</t>
  </si>
  <si>
    <t>Valoarea estimată a amortizării liniare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</si>
</sst>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lei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64" fontId="0" fillId="0" borderId="0" xfId="0" applyNumberFormat="1">
      <alignment vertical="center" wrapText="1"/>
    </xf>
    <xf numFmtId="14" fontId="0" fillId="0" borderId="0" xfId="0" applyNumberFormat="1" applyAlignment="1">
      <alignment horizontal="righ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lei&quot;"/>
    </dxf>
    <dxf>
      <numFmt numFmtId="164" formatCode="#,##0.00\ &quot;lei&quot;"/>
    </dxf>
    <dxf>
      <numFmt numFmtId="164" formatCode="#,##0.00\ &quot;lei&quot;"/>
    </dxf>
    <dxf>
      <numFmt numFmtId="165" formatCode="dd/mm/yyyy"/>
      <alignment horizontal="righ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Înregistrarea activelor fixe" defaultPivotStyle="PivotStyleLight16">
    <tableStyle name="Înregistrarea activelor fixe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e" displayName="Date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ume activ" dataCellStyle="Normal"/>
    <tableColumn id="2" name="Clasă activ" dataCellStyle="Normal"/>
    <tableColumn id="3" name="Descriere" dataCellStyle="Normal"/>
    <tableColumn id="4" name="Locația fizică" dataCellStyle="Normal"/>
    <tableColumn id="5" name="Nr. activ" dataCellStyle="Normal"/>
    <tableColumn id="6" name="Nr. serie"/>
    <tableColumn id="7" name="Data achiziției" dataDxfId="3" dataCellStyle="Normal"/>
    <tableColumn id="8" name="Costul achiziției" dataDxfId="2"/>
    <tableColumn id="9" name="Amortizare estimată (ani)"/>
    <tableColumn id="10" name="Valoare reziduală estimată" dataDxfId="1" dataCellStyle="Normal"/>
    <tableColumn id="11" name="Anul amortizării"/>
    <tableColumn id="12" name="Valoarea estimată a amortizării liniare" dataDxfId="0" dataCellStyle="Normal">
      <calculatedColumnFormula>IF(AND(Date[[#This Row],[Costul achiziției]]&lt;&gt;0,Date[[#This Row],[Valoare reziduală estimată]]&lt;&gt;0,Date[[#This Row],[Amortizare estimată (ani)]]&lt;&gt;0,Date[[#This Row],[Anul amortizării]]&lt;&gt;0),DB(Date[[#This Row],[Costul achiziției]],Date[[#This Row],[Valoare reziduală estimată]],Date[[#This Row],[Amortizare estimată (ani)]],Date[[#This Row],[Anul amortizării]]),"")</calculatedColumnFormula>
    </tableColumn>
  </tableColumns>
  <tableStyleInfo name="Înregistrarea activelor fixe" showFirstColumn="0" showLastColumn="1" showRowStripes="1" showColumnStripes="0"/>
  <extLst>
    <ext xmlns:x14="http://schemas.microsoft.com/office/spreadsheetml/2009/9/main" uri="{504A1905-F514-4f6f-8877-14C23A59335A}">
      <x14:table altTextSummary="Introduceți numele activei, clasa, descrierea și altele în acest tabel. Amortizarea liniară estimată este calculată automat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1" customWidth="1"/>
    <col min="11" max="11" width="15.7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4" t="s">
        <v>13</v>
      </c>
      <c r="I4" s="3">
        <v>480000</v>
      </c>
      <c r="J4">
        <v>20</v>
      </c>
      <c r="K4" s="3">
        <v>100000</v>
      </c>
      <c r="L4">
        <v>2</v>
      </c>
      <c r="M4" s="3">
        <f>IF(AND(Date[[#This Row],[Costul achiziției]]&lt;&gt;0,Date[[#This Row],[Valoare reziduală estimată]]&lt;&gt;0,Date[[#This Row],[Amortizare estimată (ani)]]&lt;&gt;0,Date[[#This Row],[Anul amortizării]]&lt;&gt;0),DB(Date[[#This Row],[Costul achiziției]],Date[[#This Row],[Valoare reziduală estimată]],Date[[#This Row],[Amortizare estimată (ani)]],Date[[#This Row],[Anul amortizării]]),"")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4" t="s">
        <v>13</v>
      </c>
      <c r="I5" s="3">
        <v>124000</v>
      </c>
      <c r="J5">
        <v>5</v>
      </c>
      <c r="K5" s="3">
        <v>20000</v>
      </c>
      <c r="L5">
        <v>2</v>
      </c>
      <c r="M5" s="3">
        <f>IF(AND(Date[[#This Row],[Costul achiziției]]&lt;&gt;0,Date[[#This Row],[Valoare reziduală estimată]]&lt;&gt;0,Date[[#This Row],[Amortizare estimată (ani)]]&lt;&gt;0,Date[[#This Row],[Anul amortizării]]&lt;&gt;0),DB(Date[[#This Row],[Costul achiziției]],Date[[#This Row],[Valoare reziduală estimată]],Date[[#This Row],[Amortizare estimată (ani)]],Date[[#This Row],[Anul amortizării]]),"")</f>
        <v>26333.135999999999</v>
      </c>
    </row>
  </sheetData>
  <dataValidations count="14">
    <dataValidation allowBlank="1" showInputMessage="1" showErrorMessage="1" prompt="Introduceți numele activelor în această coloană, sub acest titlu" sqref="B3"/>
    <dataValidation allowBlank="1" showInputMessage="1" showErrorMessage="1" prompt="Introduceți clasa activelor în această coloană, sub acest titlu" sqref="C3"/>
    <dataValidation allowBlank="1" showInputMessage="1" showErrorMessage="1" prompt="Introduceți descrierea în această coloană, sub acest titlu" sqref="D3"/>
    <dataValidation allowBlank="1" showInputMessage="1" showErrorMessage="1" prompt="Introduceți locația fizică în această coloană, sub acest titlu" sqref="E3"/>
    <dataValidation allowBlank="1" showInputMessage="1" showErrorMessage="1" prompt="Introduceți numărul activelor în această coloană, sub acest titlu" sqref="F3"/>
    <dataValidation allowBlank="1" showInputMessage="1" showErrorMessage="1" prompt="Introduceți numărul serial în această coloană, sub acest titlu" sqref="G3"/>
    <dataValidation allowBlank="1" showInputMessage="1" showErrorMessage="1" prompt="Introduceți data achiziției în această coloană, sub acest titlu" sqref="H3"/>
    <dataValidation allowBlank="1" showInputMessage="1" showErrorMessage="1" prompt="Introduceți costul achiziției în această coloană, sub acest titlu" sqref="I3"/>
    <dataValidation allowBlank="1" showInputMessage="1" showErrorMessage="1" prompt="Introduceți amortizarea estimată în ani în această coloană, sub acest titlu" sqref="J3"/>
    <dataValidation allowBlank="1" showInputMessage="1" showErrorMessage="1" prompt="Introduceți valoarea reziduală estimată în această coloană, sub acest titlu" sqref="K3"/>
    <dataValidation allowBlank="1" showInputMessage="1" showErrorMessage="1" prompt="Introduceți anul amortizării în această coloană, sub acest titlu" sqref="L3"/>
    <dataValidation allowBlank="1" showInputMessage="1" showErrorMessage="1" prompt="Valoarea estimată a amortizării cu de fixă se calculează automat în această coloană, sub acest titlu" sqref="M3"/>
    <dataValidation allowBlank="1" showInputMessage="1" showErrorMessage="1" prompt="Titlul acestei foi de lucru se află în această celulă. Introduceți detaliile în tabelul de mai jos" sqref="B1"/>
    <dataValidation allowBlank="1" showInputMessage="1" showErrorMessage="1" prompt="Creați o înregistrare a activelor fixe cu amortizarea liniară a soldului în această foaie de lucru. Introduceți detaliile în tabelul Date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ÎNREGISTRARE ACTIVE FIXE</vt:lpstr>
      <vt:lpstr>'ÎNREGISTRARE ACTIVE FIXE'!Print_Titles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2018-06-29T10:01:26Z</dcterms:created>
  <dcterms:modified xsi:type="dcterms:W3CDTF">2018-06-29T10:01:26Z</dcterms:modified>
  <cp:version/>
</cp:coreProperties>
</file>