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ro-RO\templates\"/>
    </mc:Choice>
  </mc:AlternateContent>
  <bookViews>
    <workbookView xWindow="0" yWindow="0" windowWidth="21600" windowHeight="9510"/>
  </bookViews>
  <sheets>
    <sheet name="Lista de activități zilnice" sheetId="1" r:id="rId1"/>
  </sheets>
  <definedNames>
    <definedName name="ColumnTitle1">DateImportante[[#Headers],[Dată]]</definedName>
    <definedName name="HighlightDate">'Lista de activități zilnice'!$G$2</definedName>
    <definedName name="_xlnm.Print_Titles" localSheetId="0">'Lista de activități zilnice'!$4:$4</definedName>
    <definedName name="Title1">TaskList[[#Headers],[Data scadentă]]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<sst xmlns="http://schemas.openxmlformats.org/spreadsheetml/2006/main" count="29" uniqueCount="28">
  <si>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Lista de activități zilnice</t>
  </si>
  <si>
    <t>Date importante</t>
  </si>
  <si>
    <t>Dată</t>
  </si>
  <si>
    <t>Descriere</t>
  </si>
  <si>
    <t>Vacanță (2 săptămâni)</t>
  </si>
  <si>
    <t>Revenire la școală</t>
  </si>
  <si>
    <t>Ziua de naștere a lui tata</t>
  </si>
  <si>
    <t>Test la matematică (40% din notă!)</t>
  </si>
  <si>
    <t>Pictograma Evidențiere</t>
  </si>
  <si>
    <t>Activități</t>
  </si>
  <si>
    <t>Data scadentă</t>
  </si>
  <si>
    <t>Curs</t>
  </si>
  <si>
    <t>General</t>
  </si>
  <si>
    <t>Istorie</t>
  </si>
  <si>
    <t>Arte</t>
  </si>
  <si>
    <t>Limba franceză</t>
  </si>
  <si>
    <t>Informatică</t>
  </si>
  <si>
    <t>Științe</t>
  </si>
  <si>
    <t>Activitate</t>
  </si>
  <si>
    <t>Făcut bagaje pentru vacanță</t>
  </si>
  <si>
    <t>Citit capitolul 14, paginile 45-65</t>
  </si>
  <si>
    <t>Predat proiect artistic</t>
  </si>
  <si>
    <t>Paginile 3-17</t>
  </si>
  <si>
    <t>Creați lista de activități în Excel</t>
  </si>
  <si>
    <t>Foaia de lucru 34</t>
  </si>
  <si>
    <t>Note</t>
  </si>
  <si>
    <t>Făcut schița capitolului în timp ce citesc</t>
  </si>
  <si>
    <t>Introduceți Data de evidențiere pentru activități: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</si>
</sst>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  <xf numFmtId="0" fontId="3" fillId="0" borderId="0" xfId="1" applyAlignment="1">
      <alignment horizontal="left"/>
    </xf>
  </cellXfs>
  <cellStyles count="18">
    <cellStyle name="20% - Accent1" xfId="16" builtinId="30" customBuiltin="1"/>
    <cellStyle name="Accent1" xfId="15" builtinId="29" customBuiltin="1"/>
    <cellStyle name="Dată" xfId="11"/>
    <cellStyle name="Hyperlink" xfId="12" builtinId="8" customBuiltin="1"/>
    <cellStyle name="Hyperlink parcurs" xfId="13" builtinId="9" customBuiltin="1"/>
    <cellStyle name="Monedă" xfId="6" builtinId="4" customBuiltin="1"/>
    <cellStyle name="Monedă [0]" xfId="7" builtinId="7" customBuiltin="1"/>
    <cellStyle name="Normal" xfId="0" builtinId="0" customBuiltin="1"/>
    <cellStyle name="Notă" xfId="10" builtinId="10" customBuiltin="1"/>
    <cellStyle name="Pictograma Evidențiere" xfId="17"/>
    <cellStyle name="Procent" xfId="8" builtinId="5" customBuiltin="1"/>
    <cellStyle name="Titlu" xfId="1" builtinId="15" customBuiltin="1"/>
    <cellStyle name="Titlu 1" xfId="2" builtinId="16" customBuiltin="1"/>
    <cellStyle name="Titlu 2" xfId="3" builtinId="17" customBuiltin="1"/>
    <cellStyle name="Titlu 3" xfId="9" builtinId="18" customBuiltin="1"/>
    <cellStyle name="Titlu 4" xfId="14" builtinId="19" customBuiltin="1"/>
    <cellStyle name="Virgulă" xfId="4" builtinId="3" customBuiltin="1"/>
    <cellStyle name="Virgulă [0]" xfId="5" builtinId="6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a De Activități Zilnice" defaultPivotStyle="PivotStyleLight16">
    <tableStyle name="Lista De Activități Zilnice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</xdr:row>
      <xdr:rowOff>38100</xdr:rowOff>
    </xdr:from>
    <xdr:to>
      <xdr:col>1</xdr:col>
      <xdr:colOff>1362075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Data scadentă" dataCellStyle="Dată"/>
    <tableColumn id="2" name="Curs" dataCellStyle="Normal"/>
    <tableColumn id="3" name="Activitate" dataCellStyle="Normal"/>
    <tableColumn id="4" name="Note" dataCellStyle="Normal"/>
    <tableColumn id="6" name="Pictograma Evidențiere" dataCellStyle="Pictograma Evidențiere">
      <calculatedColumnFormula>IFERROR(IF(TaskList[Data scadentă]=HighlightDate,1,0),0)</calculatedColumnFormula>
    </tableColumn>
  </tableColumns>
  <tableStyleInfo name="Lista De Activități Zilnice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DateImportante" displayName="DateImportante" ref="B4:D8" totalsRowShown="0">
  <autoFilter ref="B4:D8"/>
  <tableColumns count="3">
    <tableColumn id="1" name="Dată" dataCellStyle="Dată"/>
    <tableColumn id="2" name="Descriere" dataCellStyle="Normal"/>
    <tableColumn id="3" name="Pictograma Evidențiere" dataCellStyle="Pictograma Evidențiere">
      <calculatedColumnFormula>IFERROR(IF(DateImportante[Dată]=HighlightDate,1,0),0)</calculatedColumnFormula>
    </tableColumn>
  </tableColumns>
  <tableStyleInfo name="Lista De Activități Zilnice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2.42578125" customWidth="1"/>
    <col min="3" max="3" width="45.7109375" customWidth="1"/>
    <col min="4" max="4" width="4.7109375" customWidth="1"/>
    <col min="5" max="5" width="2.7109375" customWidth="1"/>
    <col min="6" max="6" width="28.42578125" customWidth="1"/>
    <col min="7" max="7" width="45.7109375" customWidth="1"/>
    <col min="8" max="8" width="30.7109375" customWidth="1"/>
    <col min="9" max="9" width="40.2851562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27</v>
      </c>
    </row>
    <row r="2" spans="2:10" ht="50.1" customHeight="1" x14ac:dyDescent="0.75">
      <c r="B2" s="4"/>
      <c r="C2" s="9" t="s">
        <v>0</v>
      </c>
      <c r="G2" s="2">
        <f ca="1">TODAY()</f>
        <v>42906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11</v>
      </c>
      <c r="H4" s="5" t="s">
        <v>18</v>
      </c>
      <c r="I4" s="5" t="s">
        <v>25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IFERROR(IF(DateImportante[Dată]=HighlightDate,1,0),0)</f>
        <v>0</v>
      </c>
      <c r="F5" s="3">
        <f ca="1">HighlightDate-1</f>
        <v>42905</v>
      </c>
      <c r="G5" t="s">
        <v>12</v>
      </c>
      <c r="H5" t="s">
        <v>19</v>
      </c>
      <c r="J5" s="8">
        <f ca="1">IFERROR(IF(TaskList[Data scadentă]=HighlightDate,1,0),0)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IFERROR(IF(DateImportante[Dată]=HighlightDate,1,0),0)</f>
        <v>0</v>
      </c>
      <c r="F6" s="3">
        <f ca="1">HighlightDate-2</f>
        <v>42904</v>
      </c>
      <c r="G6" t="s">
        <v>13</v>
      </c>
      <c r="H6" t="s">
        <v>20</v>
      </c>
      <c r="I6" t="s">
        <v>26</v>
      </c>
      <c r="J6" s="8">
        <f ca="1">IFERROR(IF(TaskList[Data scadentă]=HighlightDate,1,0),0)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IFERROR(IF(DateImportante[Dată]=HighlightDate,1,0),0)</f>
        <v>0</v>
      </c>
      <c r="F7" s="3">
        <f ca="1">HighlightDate-1</f>
        <v>42905</v>
      </c>
      <c r="G7" t="s">
        <v>14</v>
      </c>
      <c r="H7" t="s">
        <v>21</v>
      </c>
      <c r="J7" s="8">
        <f ca="1">IFERROR(IF(TaskList[Data scadentă]=HighlightDate,1,0),0)</f>
        <v>0</v>
      </c>
    </row>
    <row r="8" spans="2:10" ht="30" customHeight="1" x14ac:dyDescent="0.25">
      <c r="B8" s="3">
        <f ca="1">TODAY()</f>
        <v>42906</v>
      </c>
      <c r="C8" t="s">
        <v>7</v>
      </c>
      <c r="D8" s="8">
        <f ca="1">IFERROR(IF(DateImportante[Dată]=HighlightDate,1,0),0)</f>
        <v>1</v>
      </c>
      <c r="F8" s="3">
        <f ca="1">HighlightDate</f>
        <v>42906</v>
      </c>
      <c r="G8" t="s">
        <v>15</v>
      </c>
      <c r="H8" t="s">
        <v>22</v>
      </c>
      <c r="J8" s="8">
        <f ca="1">IFERROR(IF(TaskList[Data scadentă]=HighlightDate,1,0),0)</f>
        <v>1</v>
      </c>
    </row>
    <row r="9" spans="2:10" ht="30" customHeight="1" x14ac:dyDescent="0.25">
      <c r="F9" s="3">
        <f ca="1">HighlightDate</f>
        <v>42906</v>
      </c>
      <c r="G9" t="s">
        <v>16</v>
      </c>
      <c r="H9" t="s">
        <v>23</v>
      </c>
      <c r="J9" s="8">
        <f ca="1">IFERROR(IF(TaskList[Data scadentă]=HighlightDate,1,0),0)</f>
        <v>1</v>
      </c>
    </row>
    <row r="10" spans="2:10" ht="30" customHeight="1" x14ac:dyDescent="0.25">
      <c r="F10" s="3">
        <f ca="1">HighlightDate+1</f>
        <v>42907</v>
      </c>
      <c r="G10" t="s">
        <v>17</v>
      </c>
      <c r="H10" t="s">
        <v>24</v>
      </c>
      <c r="J10" s="8">
        <f ca="1">IFERROR(IF(TaskList[Data scadentă]=HighlightDate,1,0),0)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Introduceți data de evidențiat pentru fiecare tabel în celula de mai jos" sqref="G1"/>
    <dataValidation allowBlank="1" showInputMessage="1" showErrorMessage="1" prompt="Introduceți data de evidențiat în tabelele de mai jos în această celulă" sqref="G2"/>
    <dataValidation allowBlank="1" showInputMessage="1" showErrorMessage="1" prompt="Introduceți data scadenței în această coloană, sub acest titlu. Utilizați filtrele din titluri pentru a găsi anumite intrări" sqref="F4"/>
    <dataValidation allowBlank="1" showInputMessage="1" showErrorMessage="1" prompt="Introduceți cursul în această coloană, sub acest titlu" sqref="G4"/>
    <dataValidation allowBlank="1" showInputMessage="1" showErrorMessage="1" prompt="Introduceți activitatea în această coloană, sub acest titlu" sqref="H4"/>
    <dataValidation allowBlank="1" showInputMessage="1" showErrorMessage="1" prompt="Introduceți note în această coloană, sub acest titlu" sqref="I4"/>
    <dataValidation allowBlank="1" showInputMessage="1" showErrorMessage="1" prompt="Creați o Listă de activități zilnice și o listă Date importante în această foaie de lucru. Introduceți data în celula G2 pentru a evidenția automat elementele pentru data respectivă" sqref="A1"/>
    <dataValidation allowBlank="1" showInputMessage="1" showErrorMessage="1" prompt="Titlul acestei foi de lucru se află în această celulă" sqref="B2:C2"/>
    <dataValidation allowBlank="1" showInputMessage="1" showErrorMessage="1" prompt="Introduceți descrierea în această coloană, sub acest titlu" sqref="C4"/>
    <dataValidation allowBlank="1" showInputMessage="1" showErrorMessage="1" prompt="Introduceți data în această coloană, sub acest titlu. Utilizați filtrele din titluri pentru a găsi anumite intrări" sqref="B4"/>
    <dataValidation allowBlank="1" showInputMessage="1" showErrorMessage="1" prompt="Indicatorul de evidențiere se află în această coloană, sub acest titlu" sqref="D4 J4"/>
    <dataValidation allowBlank="1" showInputMessage="1" showErrorMessage="1" prompt="Tabelul Date importante de mai jos are o dată, o descriere și un indicator de evidențiere pentru a arăta ce rânduri din tabel corespund datei evidențiate introduse în celula G2" sqref="B3"/>
    <dataValidation allowBlank="1" showInputMessage="1" showErrorMessage="1" prompt="Tabelul Activități de mai jos are o dată de scadență, un curs, o activitate, note și un indicator de evidențiere pentru a arăta ce rânduri din tabel corespund datei evidențiate introduse în celula G2" sqref="F3"/>
  </dataValidations>
  <printOptions horizontalCentered="1"/>
  <pageMargins left="0.25" right="0.25" top="0.75" bottom="0.75" header="0.3" footer="0.3"/>
  <pageSetup paperSize="9" scale="43" fitToHeight="0" orientation="portrait" r:id="rId1"/>
  <headerFooter differentFirst="1">
    <oddFooter>Page &amp;P of &amp;N</oddFooter>
  </headerFooter>
  <ignoredErrors>
    <ignoredError sqref="F6:J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4</vt:i4>
      </vt:variant>
    </vt:vector>
  </HeadingPairs>
  <TitlesOfParts>
    <vt:vector size="5" baseType="lpstr">
      <vt:lpstr>Lista de activități zilnice</vt:lpstr>
      <vt:lpstr>ColumnTitle1</vt:lpstr>
      <vt:lpstr>HighlightDate</vt:lpstr>
      <vt:lpstr>'Lista de activități zilnice'!Imprimare_titluri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2017-06-20T07:10:56Z</dcterms:modified>
</cp:coreProperties>
</file>