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0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pt-PT\"/>
    </mc:Choice>
  </mc:AlternateContent>
  <bookViews>
    <workbookView xWindow="-120" yWindow="-120" windowWidth="28980" windowHeight="16215" xr2:uid="{00000000-000D-0000-FFFF-FFFF00000000}"/>
  </bookViews>
  <sheets>
    <sheet name="Calculadora de Liquidação" sheetId="1" r:id="rId1"/>
  </sheets>
  <definedNames>
    <definedName name="ÁreaDoTítulo1..C8.1">'Calculadora de Liquidação'!$B$4</definedName>
    <definedName name="Título1">DetalhesDoEmpréstimo[[#Headers],[Detalhes do Empréstimo]]</definedName>
    <definedName name="_xlnm.Print_Titles" localSheetId="0">'Calculadora de Liquidação'!$9:$9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  <c r="C5" i="1"/>
</calcChain>
</file>

<file path=xl/sharedStrings.xml><?xml version="1.0" encoding="utf-8"?>
<sst xmlns="http://schemas.openxmlformats.org/spreadsheetml/2006/main" count="16" uniqueCount="16">
  <si>
    <t>Cartão de Crédito</t>
  </si>
  <si>
    <t>Calculadora de Liquidação</t>
  </si>
  <si>
    <t>O gráfico de colunas agrupadas a mostrar a comparação entre os Meses até Liquidação do Empréstimo com Base no Montante Mínimo e os Pagamentos Propostos está nesta célula.</t>
  </si>
  <si>
    <t>Dados do Gráfico</t>
  </si>
  <si>
    <t>Meses até à Liquidação com Base no Pagamento Mínimo</t>
  </si>
  <si>
    <t>Meses até à Liquidação com Base no Pagamento Proposto</t>
  </si>
  <si>
    <t>Juros Totais com Base no Pagamento Mínimo</t>
  </si>
  <si>
    <t>Juros Totais com Base no Pagamento Proposto</t>
  </si>
  <si>
    <t>Detalhes do Empréstimo</t>
  </si>
  <si>
    <t>Saldo em dívida</t>
  </si>
  <si>
    <t>Taxa de juro</t>
  </si>
  <si>
    <t>Pagamento mensal mínimo</t>
  </si>
  <si>
    <t>Pagamento mensal proposto</t>
  </si>
  <si>
    <t>O gráfico de colunas agrupadas a mostrar a comparação entre os Juros Totais Pagos com Base no Montante Mínimo e os Pagamentos Propostos está nesta célula.</t>
  </si>
  <si>
    <t>Montante</t>
  </si>
  <si>
    <t>Introduzir Valores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</si>
</sst>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6" formatCode="#,##0\ &quot;€&quot;;[Red]\-#,##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20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color theme="1" tint="0.34998626667073579"/>
      <name val="Arial"/>
      <family val="2"/>
      <scheme val="major"/>
    </font>
    <font>
      <b/>
      <sz val="11"/>
      <color theme="1"/>
      <name val="Arial"/>
      <family val="2"/>
      <scheme val="minor"/>
    </font>
    <font>
      <b/>
      <sz val="14"/>
      <color theme="4" tint="-0.24994659260841701"/>
      <name val="Arial"/>
      <family val="2"/>
      <scheme val="major"/>
    </font>
    <font>
      <b/>
      <sz val="25"/>
      <color theme="4" tint="-0.24994659260841701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3" fillId="0" borderId="1" applyNumberFormat="0" applyFill="0" applyAlignment="0" applyProtection="0"/>
    <xf numFmtId="0" fontId="6" fillId="0" borderId="0" applyNumberFormat="0" applyFont="0" applyFill="0" applyBorder="0">
      <alignment horizontal="left"/>
    </xf>
    <xf numFmtId="0" fontId="6" fillId="0" borderId="2" applyNumberFormat="0" applyFont="0" applyFill="0" applyAlignment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3" applyNumberFormat="0" applyAlignment="0" applyProtection="0"/>
    <xf numFmtId="0" fontId="14" fillId="6" borderId="4" applyNumberFormat="0" applyAlignment="0" applyProtection="0"/>
    <xf numFmtId="0" fontId="15" fillId="6" borderId="3" applyNumberFormat="0" applyAlignment="0" applyProtection="0"/>
    <xf numFmtId="0" fontId="16" fillId="0" borderId="5" applyNumberFormat="0" applyFill="0" applyAlignment="0" applyProtection="0"/>
    <xf numFmtId="0" fontId="17" fillId="7" borderId="6" applyNumberFormat="0" applyAlignment="0" applyProtection="0"/>
    <xf numFmtId="0" fontId="18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1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5" fillId="0" borderId="0" xfId="1">
      <alignment horizontal="left"/>
    </xf>
    <xf numFmtId="0" fontId="2" fillId="0" borderId="0" xfId="2" applyAlignment="1">
      <alignment horizontal="left"/>
    </xf>
    <xf numFmtId="0" fontId="4" fillId="0" borderId="0" xfId="3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10" fontId="0" fillId="0" borderId="0" xfId="0" applyNumberFormat="1" applyFont="1" applyAlignment="1">
      <alignment horizontal="left" wrapText="1"/>
    </xf>
    <xf numFmtId="0" fontId="0" fillId="0" borderId="0" xfId="6" applyFont="1">
      <alignment horizontal="left"/>
    </xf>
    <xf numFmtId="0" fontId="4" fillId="0" borderId="0" xfId="3" applyAlignment="1">
      <alignment horizontal="left"/>
    </xf>
    <xf numFmtId="0" fontId="8" fillId="0" borderId="2" xfId="7" applyFont="1"/>
    <xf numFmtId="0" fontId="8" fillId="0" borderId="2" xfId="7" applyFont="1" applyAlignment="1">
      <alignment horizontal="center"/>
    </xf>
    <xf numFmtId="6" fontId="0" fillId="0" borderId="0" xfId="6" applyNumberFormat="1" applyFont="1">
      <alignment horizontal="left"/>
    </xf>
    <xf numFmtId="6" fontId="0" fillId="0" borderId="0" xfId="0" applyNumberFormat="1" applyFont="1" applyAlignment="1">
      <alignment horizontal="left" wrapText="1"/>
    </xf>
  </cellXfs>
  <cellStyles count="49">
    <cellStyle name="20% - Cor1" xfId="26" builtinId="30" customBuiltin="1"/>
    <cellStyle name="20% - Cor2" xfId="30" builtinId="34" customBuiltin="1"/>
    <cellStyle name="20% - Cor3" xfId="34" builtinId="38" customBuiltin="1"/>
    <cellStyle name="20% - Cor4" xfId="38" builtinId="42" customBuiltin="1"/>
    <cellStyle name="20% - Cor5" xfId="42" builtinId="46" customBuiltin="1"/>
    <cellStyle name="20% - Cor6" xfId="46" builtinId="50" customBuiltin="1"/>
    <cellStyle name="40% - Cor1" xfId="27" builtinId="31" customBuiltin="1"/>
    <cellStyle name="40% - Cor2" xfId="31" builtinId="35" customBuiltin="1"/>
    <cellStyle name="40% - Cor3" xfId="35" builtinId="39" customBuiltin="1"/>
    <cellStyle name="40% - Cor4" xfId="39" builtinId="43" customBuiltin="1"/>
    <cellStyle name="40% - Cor5" xfId="43" builtinId="47" customBuiltin="1"/>
    <cellStyle name="40% - Cor6" xfId="47" builtinId="51" customBuiltin="1"/>
    <cellStyle name="60% - Cor1" xfId="28" builtinId="32" customBuiltin="1"/>
    <cellStyle name="60% - Cor2" xfId="32" builtinId="36" customBuiltin="1"/>
    <cellStyle name="60% - Cor3" xfId="36" builtinId="40" customBuiltin="1"/>
    <cellStyle name="60% - Cor4" xfId="40" builtinId="44" customBuiltin="1"/>
    <cellStyle name="60% - Cor5" xfId="44" builtinId="48" customBuiltin="1"/>
    <cellStyle name="60% - Cor6" xfId="48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13" builtinId="19" customBuiltin="1"/>
    <cellStyle name="Cálculo" xfId="19" builtinId="22" customBuiltin="1"/>
    <cellStyle name="Célula Ligada" xfId="20" builtinId="24" customBuiltin="1"/>
    <cellStyle name="Cor1" xfId="25" builtinId="29" customBuiltin="1"/>
    <cellStyle name="Cor2" xfId="29" builtinId="33" customBuiltin="1"/>
    <cellStyle name="Cor3" xfId="33" builtinId="37" customBuiltin="1"/>
    <cellStyle name="Cor4" xfId="37" builtinId="41" customBuiltin="1"/>
    <cellStyle name="Cor5" xfId="41" builtinId="45" customBuiltin="1"/>
    <cellStyle name="Cor6" xfId="45" builtinId="49" customBuiltin="1"/>
    <cellStyle name="Correto" xfId="14" builtinId="26" customBuiltin="1"/>
    <cellStyle name="Entrada" xfId="17" builtinId="20" customBuiltin="1"/>
    <cellStyle name="Incorreto" xfId="15" builtinId="27" customBuiltin="1"/>
    <cellStyle name="Moeda" xfId="10" builtinId="4" customBuiltin="1"/>
    <cellStyle name="Moeda [0]" xfId="11" builtinId="7" customBuiltin="1"/>
    <cellStyle name="Montante" xfId="6" xr:uid="{00000000-0005-0000-0000-000000000000}"/>
    <cellStyle name="Neutro" xfId="16" builtinId="28" customBuiltin="1"/>
    <cellStyle name="Normal" xfId="0" builtinId="0" customBuiltin="1"/>
    <cellStyle name="Nota" xfId="23" builtinId="10" customBuiltin="1"/>
    <cellStyle name="Percentagem" xfId="12" builtinId="5" customBuiltin="1"/>
    <cellStyle name="Saída" xfId="18" builtinId="21" customBuiltin="1"/>
    <cellStyle name="Separador de Gráfico" xfId="7" xr:uid="{00000000-0005-0000-0000-000001000000}"/>
    <cellStyle name="Separador de milhares [0]" xfId="9" builtinId="6" customBuiltin="1"/>
    <cellStyle name="Texto de Aviso" xfId="22" builtinId="11" customBuiltin="1"/>
    <cellStyle name="Texto Explicativo" xfId="24" builtinId="53" customBuiltin="1"/>
    <cellStyle name="Título" xfId="1" builtinId="15" customBuiltin="1"/>
    <cellStyle name="Total" xfId="5" builtinId="25" customBuiltin="1"/>
    <cellStyle name="Verificar Célula" xfId="21" builtinId="23" customBuiltin="1"/>
    <cellStyle name="Vírgula" xfId="8" builtinId="3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numFmt numFmtId="10" formatCode="#,##0\ &quot;€&quot;;[Red]\-#,##0\ &quot;€&quot;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color theme="4" tint="-0.499984740745262"/>
      </font>
      <border>
        <top style="thin">
          <color auto="1"/>
        </top>
      </border>
    </dxf>
  </dxfs>
  <tableStyles count="1" defaultTableStyle="TableStyleMedium2" defaultPivotStyle="PivotStyleLight16">
    <tableStyle name="Tabela de Empréstimo" pivot="0" count="1" xr9:uid="{00000000-0011-0000-FFFF-FFFF00000000}"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565656565656565E-3"/>
          <c:y val="5.4200542005420054E-3"/>
          <c:w val="0.99368686868686884"/>
          <c:h val="0.809864498644986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84463564626527"/>
                      <c:h val="0.268176173100313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2B40-4589-A8E2-65AB3AFB3B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0" tIns="19050" rIns="0" bIns="19050" anchor="ctr">
                <a:spAutoFit/>
              </a:bodyPr>
              <a:lstStyle/>
              <a:p>
                <a:pPr>
                  <a:defRPr sz="20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'Calculadora de Liquidação'!$B$7:$B$8</c:f>
              <c:strCache>
                <c:ptCount val="2"/>
                <c:pt idx="0">
                  <c:v>Juros Totais com Base no Pagamento Mínimo</c:v>
                </c:pt>
                <c:pt idx="1">
                  <c:v>Juros Totais com Base no Pagamento Proposto</c:v>
                </c:pt>
              </c:strCache>
            </c:strRef>
          </c:cat>
          <c:val>
            <c:numRef>
              <c:f>'Calculadora de Liquidação'!$C$7:$C$8</c:f>
              <c:numCache>
                <c:formatCode>"€"#,##0_);[Red]\("€"#,##0\)</c:formatCode>
                <c:ptCount val="2"/>
                <c:pt idx="0">
                  <c:v>1763.9522603810219</c:v>
                </c:pt>
                <c:pt idx="1">
                  <c:v>984.81075313113797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6-4873-B908-C0F73ADF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10912"/>
        <c:axId val="579605032"/>
      </c:barChart>
      <c:catAx>
        <c:axId val="5796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79605032"/>
        <c:crosses val="autoZero"/>
        <c:auto val="1"/>
        <c:lblAlgn val="ctr"/>
        <c:lblOffset val="100"/>
        <c:noMultiLvlLbl val="0"/>
      </c:catAx>
      <c:valAx>
        <c:axId val="579605032"/>
        <c:scaling>
          <c:orientation val="minMax"/>
        </c:scaling>
        <c:delete val="1"/>
        <c:axPos val="l"/>
        <c:numFmt formatCode="&quot;€&quot;#,##0_);[Red]\(&quot;€&quot;#,##0\)" sourceLinked="1"/>
        <c:majorTickMark val="out"/>
        <c:minorTickMark val="none"/>
        <c:tickLblPos val="nextTo"/>
        <c:crossAx val="57961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18863099296907E-3"/>
          <c:y val="4.9992488750196327E-3"/>
          <c:w val="0.9938084662494111"/>
          <c:h val="0.81570551120883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8A-4DF1-86CF-05BC25F76491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8A-4DF1-86CF-05BC25F76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'Calculadora de Liquidação'!$B$5:$B$6</c:f>
              <c:strCache>
                <c:ptCount val="2"/>
                <c:pt idx="0">
                  <c:v>Meses até à Liquidação com Base no Pagamento Mínimo</c:v>
                </c:pt>
                <c:pt idx="1">
                  <c:v>Meses até à Liquidação com Base no Pagamento Proposto</c:v>
                </c:pt>
              </c:strCache>
            </c:strRef>
          </c:cat>
          <c:val>
            <c:numRef>
              <c:f>'Calculadora de Liquidação'!$C$5:$C$6</c:f>
              <c:numCache>
                <c:formatCode>General</c:formatCode>
                <c:ptCount val="2"/>
                <c:pt idx="0">
                  <c:v>40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369-93F7-341C9D94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02288"/>
        <c:axId val="579611696"/>
      </c:barChart>
      <c:catAx>
        <c:axId val="57960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579611696"/>
        <c:crosses val="autoZero"/>
        <c:auto val="1"/>
        <c:lblAlgn val="ctr"/>
        <c:lblOffset val="100"/>
        <c:noMultiLvlLbl val="0"/>
      </c:catAx>
      <c:valAx>
        <c:axId val="579611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960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4924425</xdr:colOff>
      <xdr:row>2</xdr:row>
      <xdr:rowOff>28575</xdr:rowOff>
    </xdr:from>
    <xdr:to>
      <xdr:col>3</xdr:col>
      <xdr:colOff>26036</xdr:colOff>
      <xdr:row>2</xdr:row>
      <xdr:rowOff>2371725</xdr:rowOff>
    </xdr:to>
    <xdr:graphicFrame macro="">
      <xdr:nvGraphicFramePr>
        <xdr:cNvPr id="2" name="GráficoDePagamentos" descr="O gráfico de colunas agrupadas a mostrar a comparação entre os Juros Totais Pagos com Base no Montante Mínimo e os Pagamentos Proposto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95248</xdr:colOff>
      <xdr:row>2</xdr:row>
      <xdr:rowOff>19048</xdr:rowOff>
    </xdr:from>
    <xdr:to>
      <xdr:col>1</xdr:col>
      <xdr:colOff>4781549</xdr:colOff>
      <xdr:row>2</xdr:row>
      <xdr:rowOff>2362200</xdr:rowOff>
    </xdr:to>
    <xdr:graphicFrame macro="">
      <xdr:nvGraphicFramePr>
        <xdr:cNvPr id="3" name="GráficoDePeríodos" descr="O gráfico de colunas agrupadas a mostrar a comparação entre os Meses até Liquidação do Empréstimo com Base no Montante Mínimo e os Pagamentos Proposto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talhesDoEmpréstimo" displayName="DetalhesDoEmpréstimo" ref="B9:C13" totalsRowShown="0" dataDxfId="2">
  <autoFilter ref="B9:C13" xr:uid="{00000000-0009-0000-0100-000001000000}">
    <filterColumn colId="0" hiddenButton="1"/>
    <filterColumn colId="1" hiddenButton="1"/>
  </autoFilter>
  <tableColumns count="2">
    <tableColumn id="1" xr3:uid="{00000000-0010-0000-0000-000001000000}" name="Detalhes do Empréstimo" dataDxfId="1"/>
    <tableColumn id="2" xr3:uid="{00000000-0010-0000-0000-000002000000}" name="Introduzir Valores" dataDxfId="0"/>
  </tableColumns>
  <tableStyleInfo name="Tabela de Empréstimo" showFirstColumn="0" showLastColumn="0" showRowStripes="1" showColumnStripes="0"/>
  <extLst>
    <ext xmlns:x14="http://schemas.microsoft.com/office/spreadsheetml/2009/9/main" uri="{504A1905-F514-4f6f-8877-14C23A59335A}">
      <x14:table altTextSummary="Introduza os valores para os detalhes do empréstimo, como o saldo em dívida, taxa de juros, pagamento mensal mínimo e pagamento mensal proposto nesta tabela"/>
    </ext>
  </extLst>
</table>
</file>

<file path=xl/theme/theme1.xml><?xml version="1.0" encoding="utf-8"?>
<a:theme xmlns:a="http://schemas.openxmlformats.org/drawingml/2006/main" name="Office Theme">
  <a:themeElements>
    <a:clrScheme name="Credit card payoff calculator">
      <a:dk1>
        <a:sysClr val="windowText" lastClr="000000"/>
      </a:dk1>
      <a:lt1>
        <a:sysClr val="window" lastClr="FFFFFF"/>
      </a:lt1>
      <a:dk2>
        <a:srgbClr val="06212A"/>
      </a:dk2>
      <a:lt2>
        <a:srgbClr val="F2F1F0"/>
      </a:lt2>
      <a:accent1>
        <a:srgbClr val="EBA128"/>
      </a:accent1>
      <a:accent2>
        <a:srgbClr val="CB515D"/>
      </a:accent2>
      <a:accent3>
        <a:srgbClr val="21B1E0"/>
      </a:accent3>
      <a:accent4>
        <a:srgbClr val="BCB688"/>
      </a:accent4>
      <a:accent5>
        <a:srgbClr val="24AC92"/>
      </a:accent5>
      <a:accent6>
        <a:srgbClr val="9961A6"/>
      </a:accent6>
      <a:hlink>
        <a:srgbClr val="21B1E0"/>
      </a:hlink>
      <a:folHlink>
        <a:srgbClr val="9961A6"/>
      </a:folHlink>
    </a:clrScheme>
    <a:fontScheme name="Credit card payoff calculato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13"/>
  <sheetViews>
    <sheetView showGridLines="0" tabSelected="1" zoomScaleNormal="100" workbookViewId="0"/>
  </sheetViews>
  <sheetFormatPr defaultRowHeight="24" customHeight="1" x14ac:dyDescent="0.2"/>
  <cols>
    <col min="1" max="1" width="2.625" customWidth="1"/>
    <col min="2" max="2" width="64.75" customWidth="1"/>
    <col min="3" max="3" width="54.125" customWidth="1"/>
    <col min="4" max="4" width="2.625" customWidth="1"/>
  </cols>
  <sheetData>
    <row r="1" spans="2:3" s="1" customFormat="1" ht="33" customHeight="1" x14ac:dyDescent="0.3">
      <c r="B1" s="3" t="s">
        <v>0</v>
      </c>
      <c r="C1" s="5"/>
    </row>
    <row r="2" spans="2:3" s="1" customFormat="1" ht="29.25" customHeight="1" x14ac:dyDescent="0.4">
      <c r="B2" s="2" t="s">
        <v>1</v>
      </c>
      <c r="C2" s="5"/>
    </row>
    <row r="3" spans="2:3" s="1" customFormat="1" ht="198" customHeight="1" x14ac:dyDescent="0.2">
      <c r="B3" s="10" t="s">
        <v>2</v>
      </c>
      <c r="C3" s="11" t="s">
        <v>13</v>
      </c>
    </row>
    <row r="4" spans="2:3" s="1" customFormat="1" ht="24" customHeight="1" x14ac:dyDescent="0.25">
      <c r="B4" s="4" t="s">
        <v>3</v>
      </c>
      <c r="C4" s="9" t="s">
        <v>14</v>
      </c>
    </row>
    <row r="5" spans="2:3" s="1" customFormat="1" ht="24" customHeight="1" x14ac:dyDescent="0.2">
      <c r="B5" s="1" t="s">
        <v>4</v>
      </c>
      <c r="C5" s="8">
        <f>IFERROR((ROUNDUP(NPER('Calculadora de Liquidação'!C11/12,-'Calculadora de Liquidação'!C12,'Calculadora de Liquidação'!C10,0),0)),"NOME?")</f>
        <v>40</v>
      </c>
    </row>
    <row r="6" spans="2:3" s="1" customFormat="1" ht="24" customHeight="1" x14ac:dyDescent="0.2">
      <c r="B6" s="1" t="s">
        <v>5</v>
      </c>
      <c r="C6" s="8">
        <f>IFERROR(ROUNDUP(NPER('Calculadora de Liquidação'!C11/12,-'Calculadora de Liquidação'!C13,'Calculadora de Liquidação'!C10,0),0),"NOME?")</f>
        <v>22</v>
      </c>
    </row>
    <row r="7" spans="2:3" s="1" customFormat="1" ht="24" customHeight="1" x14ac:dyDescent="0.2">
      <c r="B7" s="1" t="s">
        <v>6</v>
      </c>
      <c r="C7" s="12">
        <f>IFERROR(((NPER('Calculadora de Liquidação'!C11/12,-'Calculadora de Liquidação'!C12,'Calculadora de Liquidação'!C10,0)*'Calculadora de Liquidação'!C12)-'Calculadora de Liquidação'!C10),"NOME?")</f>
        <v>1763.9522603810219</v>
      </c>
    </row>
    <row r="8" spans="2:3" s="1" customFormat="1" ht="24" customHeight="1" x14ac:dyDescent="0.2">
      <c r="B8" s="1" t="s">
        <v>7</v>
      </c>
      <c r="C8" s="12">
        <f>IFERROR(((NPER('Calculadora de Liquidação'!C11/12,-'Calculadora de Liquidação'!C13,'Calculadora de Liquidação'!C10,0)*'Calculadora de Liquidação'!C13)-'Calculadora de Liquidação'!C10),"NOME?")</f>
        <v>984.81075313113797</v>
      </c>
    </row>
    <row r="9" spans="2:3" s="1" customFormat="1" ht="35.1" customHeight="1" x14ac:dyDescent="0.25">
      <c r="B9" s="4" t="s">
        <v>8</v>
      </c>
      <c r="C9" s="4" t="s">
        <v>15</v>
      </c>
    </row>
    <row r="10" spans="2:3" s="1" customFormat="1" ht="24" customHeight="1" x14ac:dyDescent="0.2">
      <c r="B10" s="6" t="s">
        <v>9</v>
      </c>
      <c r="C10" s="13">
        <v>10000</v>
      </c>
    </row>
    <row r="11" spans="2:3" s="1" customFormat="1" ht="24" customHeight="1" x14ac:dyDescent="0.2">
      <c r="B11" s="6" t="s">
        <v>10</v>
      </c>
      <c r="C11" s="7">
        <v>0.1</v>
      </c>
    </row>
    <row r="12" spans="2:3" s="1" customFormat="1" ht="24" customHeight="1" x14ac:dyDescent="0.2">
      <c r="B12" s="6" t="s">
        <v>11</v>
      </c>
      <c r="C12" s="13">
        <v>300</v>
      </c>
    </row>
    <row r="13" spans="2:3" s="1" customFormat="1" ht="24" customHeight="1" x14ac:dyDescent="0.2">
      <c r="B13" s="6" t="s">
        <v>12</v>
      </c>
      <c r="C13" s="13">
        <v>500</v>
      </c>
    </row>
  </sheetData>
  <dataValidations count="6">
    <dataValidation allowBlank="1" showInputMessage="1" prompt="Crie uma Calculadora de Liquidação de Cartão de Crédito nesta folha de cálculo. Introduza detalhes na tabela Detalhes do Empréstimo. Os gráficos estão nas células B3 a C3" sqref="A1" xr:uid="{00000000-0002-0000-0000-000000000000}"/>
    <dataValidation allowBlank="1" showInputMessage="1" showErrorMessage="1" prompt="Introduza os Detalhes do Empréstimo nesta coluna, abaixo deste cabeçalho" sqref="B9" xr:uid="{00000000-0002-0000-0000-000001000000}"/>
    <dataValidation allowBlank="1" showInputMessage="1" showErrorMessage="1" prompt="Introduza os Valores nesta coluna, abaixo deste cabeçalho" sqref="C9" xr:uid="{00000000-0002-0000-0000-000002000000}"/>
    <dataValidation allowBlank="1" showInputMessage="1" showErrorMessage="1" prompt="As etiquetas de Dados do Gráfico estão nas células B5 a B8, abaixo" sqref="B4" xr:uid="{00000000-0002-0000-0000-000003000000}"/>
    <dataValidation allowBlank="1" showInputMessage="1" showErrorMessage="1" prompt="O montante é calculado automaticamente nas células C5 a C8, abaixo. Introduza os detalhes do empréstimo na tabela, a começar na célula B9" sqref="C4" xr:uid="{00000000-0002-0000-0000-000004000000}"/>
    <dataValidation allowBlank="1" showInputMessage="1" showErrorMessage="1" prompt="O título desta folha de cálculo está nesta célula e na célula abaixo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3</vt:i4>
      </vt:variant>
    </vt:vector>
  </HeadingPairs>
  <TitlesOfParts>
    <vt:vector size="4" baseType="lpstr">
      <vt:lpstr>Calculadora de Liquidação</vt:lpstr>
      <vt:lpstr>ÁreaDoTítulo1..C8.1</vt:lpstr>
      <vt:lpstr>Título1</vt:lpstr>
      <vt:lpstr>'Calculadora de Liquidação'!Títulos_de_Impressão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2018-03-21T03:30:15Z</dcterms:created>
  <dcterms:modified xsi:type="dcterms:W3CDTF">2019-05-08T02:39:38Z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