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50" documentId="13_ncr:1_{F126CD88-19A2-4E87-87AD-01F6662BC447}" xr6:coauthVersionLast="43" xr6:coauthVersionMax="43" xr10:uidLastSave="{1087D650-8C41-4352-AF2C-6398108715FF}"/>
  <bookViews>
    <workbookView xWindow="-120" yWindow="-120" windowWidth="28860" windowHeight="14415" xr2:uid="{00000000-000D-0000-FFFF-FFFF00000000}"/>
  </bookViews>
  <sheets>
    <sheet name="Projecttijdlijn" sheetId="1" r:id="rId1"/>
  </sheets>
  <definedNames>
    <definedName name="_xlnm.Print_Area" localSheetId="0">Projecttijdlijn!$A$1:$L$14</definedName>
    <definedName name="ProjectEinde">INDEX(ProjectGegevens[],MIN(ROW(data))+ROWS(data)-1,1)</definedName>
    <definedName name="ProjectStart">ProjectGegevens[](Projecttijdlijn!$B$17)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<sst xmlns="http://schemas.openxmlformats.org/spreadsheetml/2006/main" count="34" uniqueCount="34">
  <si>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Projecttijdlijn</t>
  </si>
  <si>
    <t>Lijndiagram waarin elke mijlpaal voor de bijbehorende periode wordt weergegeven, wordt in deze cel weergegeven.</t>
  </si>
  <si>
    <t>Projectmijlpalen</t>
  </si>
  <si>
    <t>Datum</t>
  </si>
  <si>
    <t>Mijlpaal</t>
  </si>
  <si>
    <t>Begin van het project</t>
  </si>
  <si>
    <t>Mijlpaal 1</t>
  </si>
  <si>
    <t>Mijlpaal 2</t>
  </si>
  <si>
    <t>Mijlpaal 3</t>
  </si>
  <si>
    <t>Mijlpaal 4</t>
  </si>
  <si>
    <t>Mijlpaal 5</t>
  </si>
  <si>
    <t>Mijlpaal 6</t>
  </si>
  <si>
    <t>Mijlpaal 7</t>
  </si>
  <si>
    <t>Mijlpaal 8</t>
  </si>
  <si>
    <t>Mijlpaal 9</t>
  </si>
  <si>
    <t>Mijlpaal 10</t>
  </si>
  <si>
    <t>Mijlpaal 11</t>
  </si>
  <si>
    <t>Einde van het project</t>
  </si>
  <si>
    <t>Toegewezen aan</t>
  </si>
  <si>
    <t>Naam 1</t>
  </si>
  <si>
    <t>Naam 2</t>
  </si>
  <si>
    <t>Naam 3</t>
  </si>
  <si>
    <t>Naam 4</t>
  </si>
  <si>
    <t>Naam 5</t>
  </si>
  <si>
    <t>Naam 6</t>
  </si>
  <si>
    <t>Naam 7</t>
  </si>
  <si>
    <t>Naam 8</t>
  </si>
  <si>
    <t>Naam 9</t>
  </si>
  <si>
    <t>Naam 10</t>
  </si>
  <si>
    <t>Naam 11</t>
  </si>
  <si>
    <t>Positie</t>
  </si>
  <si>
    <t>Basislijn</t>
  </si>
  <si>
    <t>Tip voor projecttijdlijn</t>
  </si>
  <si>
    <t>Gebruik het veld Positie in de tabel Projectmijlpalen om de mijlpaallabels te plaatsen waar u wilt. Gebruik positieve getallen om ze te plaatsen boven de tijdlijn en negatieve getallen om ze eronder te plaatsen.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</si>
</sst>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</numFmts>
  <fonts count="13" x14ac:knownFonts="1"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9" fillId="0" borderId="0" applyFill="0" applyBorder="0" applyAlignment="0" applyProtection="0"/>
    <xf numFmtId="41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9" fillId="4" borderId="1" applyNumberFormat="0" applyAlignment="0" applyProtection="0"/>
  </cellStyleXfs>
  <cellXfs count="31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 wrapText="1"/>
    </xf>
    <xf numFmtId="0" fontId="4" fillId="2" borderId="0" xfId="0" applyFont="1" applyFill="1">
      <alignment vertical="center" wrapText="1"/>
    </xf>
    <xf numFmtId="0" fontId="5" fillId="3" borderId="0" xfId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8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0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top" wrapText="1"/>
    </xf>
    <xf numFmtId="0" fontId="5" fillId="3" borderId="0" xfId="1" applyNumberForma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2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</cellXfs>
  <cellStyles count="12">
    <cellStyle name="Komma" xfId="6" builtinId="3" customBuiltin="1"/>
    <cellStyle name="Komma [0]" xfId="7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otitie" xfId="11" builtinId="10" customBuiltin="1"/>
    <cellStyle name="Procent" xfId="10" builtinId="5" customBuiltin="1"/>
    <cellStyle name="Standaard" xfId="0" builtinId="0" customBuiltin="1"/>
    <cellStyle name="Titel" xfId="1" builtinId="15" customBuiltin="1"/>
    <cellStyle name="Valuta" xfId="8" builtinId="4" customBuiltin="1"/>
    <cellStyle name="Valuta [0]" xfId="9" builtinId="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d/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Projecttijdlijn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Projecttijdlijn!$E$16</c:f>
              <c:strCache>
                <c:ptCount val="1"/>
                <c:pt idx="0">
                  <c:v>Positie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/>
                      <a:pPr/>
                      <a:t>[CATEGORIENAAM]</a:t>
                    </a:fld>
                    <a:endParaRPr lang="nl-N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Projecttijdlijn!$C$17:$C$29</c:f>
              <c:strCache>
                <c:ptCount val="13"/>
                <c:pt idx="0">
                  <c:v>Begin van het project</c:v>
                </c:pt>
                <c:pt idx="1">
                  <c:v>Mijlpaal 1</c:v>
                </c:pt>
                <c:pt idx="2">
                  <c:v>Mijlpaal 2</c:v>
                </c:pt>
                <c:pt idx="3">
                  <c:v>Mijlpaal 3</c:v>
                </c:pt>
                <c:pt idx="4">
                  <c:v>Mijlpaal 4</c:v>
                </c:pt>
                <c:pt idx="5">
                  <c:v>Mijlpaal 5</c:v>
                </c:pt>
                <c:pt idx="6">
                  <c:v>Mijlpaal 6</c:v>
                </c:pt>
                <c:pt idx="7">
                  <c:v>Mijlpaal 7</c:v>
                </c:pt>
                <c:pt idx="8">
                  <c:v>Mijlpaal 8</c:v>
                </c:pt>
                <c:pt idx="9">
                  <c:v>Mijlpaal 9</c:v>
                </c:pt>
                <c:pt idx="10">
                  <c:v>Mijlpaal 10</c:v>
                </c:pt>
                <c:pt idx="11">
                  <c:v>Mijlpaal 11</c:v>
                </c:pt>
                <c:pt idx="12">
                  <c:v>Einde van het project</c:v>
                </c:pt>
              </c:strCache>
            </c:strRef>
          </c:cat>
          <c:val>
            <c:numRef>
              <c:f>Projecttijdlijn!$E$17:$E$29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Projecttijdlijn!$D$17:$D$29</c15:f>
                <c15:dlblRangeCache>
                  <c:ptCount val="13"/>
                  <c:pt idx="1">
                    <c:v>Naam 1</c:v>
                  </c:pt>
                  <c:pt idx="2">
                    <c:v>Naam 2</c:v>
                  </c:pt>
                  <c:pt idx="3">
                    <c:v>Naam 3</c:v>
                  </c:pt>
                  <c:pt idx="4">
                    <c:v>Naam 4</c:v>
                  </c:pt>
                  <c:pt idx="5">
                    <c:v>Naam 5</c:v>
                  </c:pt>
                  <c:pt idx="6">
                    <c:v>Naam 6</c:v>
                  </c:pt>
                  <c:pt idx="7">
                    <c:v>Naam 7</c:v>
                  </c:pt>
                  <c:pt idx="8">
                    <c:v>Naam 8</c:v>
                  </c:pt>
                  <c:pt idx="9">
                    <c:v>Naam 9</c:v>
                  </c:pt>
                  <c:pt idx="10">
                    <c:v>Naam 10</c:v>
                  </c:pt>
                  <c:pt idx="11">
                    <c:v>Naam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Projecttijdlijn!$B$16</c:f>
              <c:strCache>
                <c:ptCount val="1"/>
                <c:pt idx="0">
                  <c:v>Datum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Projecttijdlijn!$B$17:$B$29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Projecttijdlijn!$F$17:$F$29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3]d\ 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114300</xdr:rowOff>
    </xdr:from>
    <xdr:to>
      <xdr:col>11</xdr:col>
      <xdr:colOff>742950</xdr:colOff>
      <xdr:row>14</xdr:row>
      <xdr:rowOff>114300</xdr:rowOff>
    </xdr:to>
    <xdr:graphicFrame macro="">
      <xdr:nvGraphicFramePr>
        <xdr:cNvPr id="11" name="Projecttijdlijn" descr="Lijndiagram met elke mijlpaal met het bijbehorende tijdsbestek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152400</xdr:colOff>
      <xdr:row>7</xdr:row>
      <xdr:rowOff>133350</xdr:rowOff>
    </xdr:from>
    <xdr:to>
      <xdr:col>11</xdr:col>
      <xdr:colOff>342900</xdr:colOff>
      <xdr:row>8</xdr:row>
      <xdr:rowOff>152400</xdr:rowOff>
    </xdr:to>
    <xdr:pic>
      <xdr:nvPicPr>
        <xdr:cNvPr id="3" name="Finishvlag" descr="Finishvla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Gegevens" displayName="ProjectGegevens" ref="B16:F29" headerRowDxfId="10">
  <sortState xmlns:xlrd2="http://schemas.microsoft.com/office/spreadsheetml/2017/richdata2" ref="B17:F29">
    <sortCondition ref="B21"/>
  </sortState>
  <tableColumns count="5">
    <tableColumn id="1" xr3:uid="{00000000-0010-0000-0000-000001000000}" name="Datum" totalsRowLabel="Totaal" dataDxfId="9" totalsRowDxfId="0" dataCellStyle="Standaard"/>
    <tableColumn id="2" xr3:uid="{00000000-0010-0000-0000-000002000000}" name="Mijlpaal" dataDxfId="8" totalsRowDxfId="1" dataCellStyle="Standaard"/>
    <tableColumn id="6" xr3:uid="{00000000-0010-0000-0000-000006000000}" name="Toegewezen aan" dataDxfId="7" totalsRowDxfId="2" dataCellStyle="Standaard"/>
    <tableColumn id="4" xr3:uid="{00000000-0010-0000-0000-000004000000}" name="Positie" dataDxfId="6" totalsRowDxfId="3" dataCellStyle="Standaard"/>
    <tableColumn id="5" xr3:uid="{00000000-0010-0000-0000-000005000000}" name="Basislijn" totalsRowFunction="sum" dataDxfId="5" totalsRowDxfId="4" dataCellStyle="Standaard">
      <calculatedColumnFormula>0</calculatedColumnFormula>
    </tableColumn>
  </tableColumns>
  <tableStyleInfo name="Projecttijdlijn" showFirstColumn="0" showLastColumn="0" showRowStripes="1" showColumnStripes="0"/>
  <extLst>
    <ext xmlns:x14="http://schemas.microsoft.com/office/spreadsheetml/2009/9/main" uri="{504A1905-F514-4f6f-8877-14C23A59335A}">
      <x14:table altTextSummary="Datum, Mijlpaal, Toegewezen aan-namen en Grafiek positie voor het project in deze tabel invoeren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0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30" customWidth="1"/>
    <col min="3" max="3" width="30.5703125" style="8" customWidth="1"/>
    <col min="4" max="4" width="20.28515625" style="2" customWidth="1"/>
    <col min="5" max="5" width="12.28515625" style="4" customWidth="1"/>
    <col min="6" max="6" width="12.5703125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16"/>
  </cols>
  <sheetData>
    <row r="1" spans="1:12" s="15" customFormat="1" ht="54" customHeight="1" x14ac:dyDescent="0.25">
      <c r="A1" s="7"/>
      <c r="B1" s="23" t="s">
        <v>0</v>
      </c>
      <c r="C1" s="23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9.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9.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9.5" customHeigh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9.5" customHeigh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9.5" customHeigh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9.5" customHeight="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9.5" customHeigh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9.5" customHeight="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4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17" customFormat="1" ht="42.75" customHeight="1" x14ac:dyDescent="0.25">
      <c r="A15" s="13"/>
      <c r="B15" s="18" t="s">
        <v>2</v>
      </c>
      <c r="C15" s="18"/>
      <c r="D15" s="14"/>
      <c r="E15" s="4"/>
      <c r="F15" s="13"/>
      <c r="G15" s="13"/>
      <c r="H15" s="13"/>
      <c r="I15" s="4"/>
      <c r="J15" s="13"/>
      <c r="K15" s="4"/>
      <c r="L15" s="13"/>
    </row>
    <row r="16" spans="1:12" ht="30" customHeight="1" x14ac:dyDescent="0.25">
      <c r="B16" s="12" t="s">
        <v>3</v>
      </c>
      <c r="C16" s="9" t="s">
        <v>4</v>
      </c>
      <c r="D16" s="20" t="s">
        <v>18</v>
      </c>
      <c r="E16" s="10" t="s">
        <v>30</v>
      </c>
      <c r="F16" s="21" t="s">
        <v>31</v>
      </c>
      <c r="H16" s="24" t="s">
        <v>32</v>
      </c>
      <c r="I16" s="24"/>
      <c r="J16" s="24"/>
      <c r="L16" s="3"/>
    </row>
    <row r="17" spans="2:12" ht="30" customHeight="1" x14ac:dyDescent="0.25">
      <c r="B17" s="27">
        <f ca="1">DATE(YEAR(TODAY()),4,5)</f>
        <v>43560</v>
      </c>
      <c r="C17" s="19" t="s">
        <v>5</v>
      </c>
      <c r="D17" s="26"/>
      <c r="E17" s="28">
        <v>20</v>
      </c>
      <c r="F17" s="26">
        <f>0</f>
        <v>0</v>
      </c>
      <c r="H17" s="22" t="s">
        <v>33</v>
      </c>
      <c r="I17" s="22"/>
      <c r="J17" s="22"/>
      <c r="K17" s="22"/>
      <c r="L17" s="22"/>
    </row>
    <row r="18" spans="2:12" ht="30" customHeight="1" x14ac:dyDescent="0.25">
      <c r="B18" s="27">
        <f ca="1">DATE(YEAR(TODAY()),4,24)</f>
        <v>43579</v>
      </c>
      <c r="C18" s="19" t="s">
        <v>6</v>
      </c>
      <c r="D18" s="26" t="s">
        <v>19</v>
      </c>
      <c r="E18" s="28">
        <v>10</v>
      </c>
      <c r="F18" s="26">
        <f>0</f>
        <v>0</v>
      </c>
      <c r="H18" s="22"/>
      <c r="I18" s="22"/>
      <c r="J18" s="22"/>
      <c r="K18" s="22"/>
      <c r="L18" s="22"/>
    </row>
    <row r="19" spans="2:12" ht="30" customHeight="1" x14ac:dyDescent="0.25">
      <c r="B19" s="27">
        <f ca="1">DATE(YEAR(TODAY()),4,24)</f>
        <v>43579</v>
      </c>
      <c r="C19" s="19" t="s">
        <v>7</v>
      </c>
      <c r="D19" s="26" t="s">
        <v>20</v>
      </c>
      <c r="E19" s="28">
        <v>-10</v>
      </c>
      <c r="F19" s="26">
        <f>0</f>
        <v>0</v>
      </c>
      <c r="H19" s="22"/>
      <c r="I19" s="22"/>
      <c r="J19" s="22"/>
      <c r="K19" s="22"/>
      <c r="L19" s="22"/>
    </row>
    <row r="20" spans="2:12" ht="30" customHeight="1" x14ac:dyDescent="0.25">
      <c r="B20" s="27">
        <f ca="1">DATE(YEAR(TODAY()),5,1)</f>
        <v>43586</v>
      </c>
      <c r="C20" s="19" t="s">
        <v>8</v>
      </c>
      <c r="D20" s="26" t="s">
        <v>21</v>
      </c>
      <c r="E20" s="28">
        <v>25</v>
      </c>
      <c r="F20" s="26">
        <f>0</f>
        <v>0</v>
      </c>
      <c r="H20" s="22"/>
      <c r="I20" s="22"/>
      <c r="J20" s="22"/>
      <c r="K20" s="22"/>
      <c r="L20" s="22"/>
    </row>
    <row r="21" spans="2:12" ht="30" customHeight="1" x14ac:dyDescent="0.25">
      <c r="B21" s="27">
        <f ca="1">DATE(YEAR(TODAY()),5,15)</f>
        <v>43600</v>
      </c>
      <c r="C21" s="19" t="s">
        <v>9</v>
      </c>
      <c r="D21" s="26" t="s">
        <v>22</v>
      </c>
      <c r="E21" s="28">
        <v>-15</v>
      </c>
      <c r="F21" s="26">
        <f>0</f>
        <v>0</v>
      </c>
      <c r="H21" s="11"/>
      <c r="I21" s="11"/>
      <c r="J21" s="11"/>
      <c r="K21" s="11"/>
      <c r="L21" s="11"/>
    </row>
    <row r="22" spans="2:12" ht="30" customHeight="1" x14ac:dyDescent="0.25">
      <c r="B22" s="27">
        <f t="shared" ref="B22" ca="1" si="0">DATE(YEAR(TODAY()),5,15)</f>
        <v>43600</v>
      </c>
      <c r="C22" s="19" t="s">
        <v>10</v>
      </c>
      <c r="D22" s="26" t="s">
        <v>23</v>
      </c>
      <c r="E22" s="28">
        <v>15</v>
      </c>
      <c r="F22" s="26">
        <f>0</f>
        <v>0</v>
      </c>
      <c r="H22" s="11"/>
      <c r="I22" s="11"/>
      <c r="J22" s="11"/>
      <c r="K22" s="11"/>
      <c r="L22" s="11"/>
    </row>
    <row r="23" spans="2:12" ht="30" customHeight="1" x14ac:dyDescent="0.25">
      <c r="B23" s="27">
        <f ca="1">DATE(YEAR(TODAY()),6,15)</f>
        <v>43631</v>
      </c>
      <c r="C23" s="19" t="s">
        <v>11</v>
      </c>
      <c r="D23" s="26" t="s">
        <v>24</v>
      </c>
      <c r="E23" s="28">
        <v>-15</v>
      </c>
      <c r="F23" s="26">
        <f>0</f>
        <v>0</v>
      </c>
      <c r="H23" s="11"/>
      <c r="I23" s="11"/>
      <c r="J23" s="11"/>
      <c r="K23" s="11"/>
      <c r="L23" s="11"/>
    </row>
    <row r="24" spans="2:12" ht="30" customHeight="1" x14ac:dyDescent="0.25">
      <c r="B24" s="27">
        <f ca="1">DATE(YEAR(TODAY()),6,30)</f>
        <v>43646</v>
      </c>
      <c r="C24" s="19" t="s">
        <v>12</v>
      </c>
      <c r="D24" s="26" t="s">
        <v>25</v>
      </c>
      <c r="E24" s="28">
        <v>15</v>
      </c>
      <c r="F24" s="26">
        <f>0</f>
        <v>0</v>
      </c>
      <c r="H24" s="11"/>
      <c r="I24" s="11"/>
      <c r="J24" s="11"/>
      <c r="K24" s="11"/>
      <c r="L24" s="11"/>
    </row>
    <row r="25" spans="2:12" ht="30" customHeight="1" x14ac:dyDescent="0.25">
      <c r="B25" s="27">
        <f ca="1">DATE(YEAR(TODAY()),7,15)</f>
        <v>43661</v>
      </c>
      <c r="C25" s="19" t="s">
        <v>13</v>
      </c>
      <c r="D25" s="26" t="s">
        <v>26</v>
      </c>
      <c r="E25" s="28">
        <v>-20</v>
      </c>
      <c r="F25" s="26">
        <f>0</f>
        <v>0</v>
      </c>
    </row>
    <row r="26" spans="2:12" ht="30" customHeight="1" x14ac:dyDescent="0.25">
      <c r="B26" s="27">
        <f ca="1">DATE(YEAR(TODAY()),7,30)</f>
        <v>43676</v>
      </c>
      <c r="C26" s="19" t="s">
        <v>14</v>
      </c>
      <c r="D26" s="26" t="s">
        <v>27</v>
      </c>
      <c r="E26" s="28">
        <v>20</v>
      </c>
      <c r="F26" s="26">
        <f>0</f>
        <v>0</v>
      </c>
      <c r="I26" s="5"/>
    </row>
    <row r="27" spans="2:12" ht="30" customHeight="1" x14ac:dyDescent="0.25">
      <c r="B27" s="27">
        <f ca="1">DATE(YEAR(TODAY()),8,11)</f>
        <v>43688</v>
      </c>
      <c r="C27" s="19" t="s">
        <v>15</v>
      </c>
      <c r="D27" s="26" t="s">
        <v>28</v>
      </c>
      <c r="E27" s="28">
        <v>-15</v>
      </c>
      <c r="F27" s="26">
        <f>0</f>
        <v>0</v>
      </c>
      <c r="H27" s="6"/>
    </row>
    <row r="28" spans="2:12" ht="30" customHeight="1" x14ac:dyDescent="0.25">
      <c r="B28" s="27">
        <f ca="1">DATE(YEAR(TODAY()),8,23)</f>
        <v>43700</v>
      </c>
      <c r="C28" s="19" t="s">
        <v>16</v>
      </c>
      <c r="D28" s="26" t="s">
        <v>29</v>
      </c>
      <c r="E28" s="28">
        <v>10</v>
      </c>
      <c r="F28" s="26">
        <f>0</f>
        <v>0</v>
      </c>
      <c r="G28" s="6"/>
    </row>
    <row r="29" spans="2:12" ht="30" customHeight="1" x14ac:dyDescent="0.25">
      <c r="B29" s="27">
        <f ca="1">DATE(YEAR(TODAY()),8,31)</f>
        <v>43708</v>
      </c>
      <c r="C29" s="19" t="s">
        <v>17</v>
      </c>
      <c r="D29" s="26"/>
      <c r="E29" s="28">
        <v>5</v>
      </c>
      <c r="F29" s="26">
        <f>0</f>
        <v>0</v>
      </c>
    </row>
    <row r="30" spans="2:12" ht="30" customHeight="1" x14ac:dyDescent="0.25">
      <c r="B30" s="29"/>
      <c r="C30" s="2"/>
      <c r="E30" s="2"/>
    </row>
  </sheetData>
  <mergeCells count="4">
    <mergeCell ref="H17:L20"/>
    <mergeCell ref="B1:C1"/>
    <mergeCell ref="B2:L14"/>
    <mergeCell ref="H16:J16"/>
  </mergeCells>
  <dataValidations count="8">
    <dataValidation allowBlank="1" showInputMessage="1" showErrorMessage="1" prompt="Open in dit werkblad een projecttijdlijn met mijlpalen. Voer gegevens in de tabel Projectgegevens. De grafiek bevindt zich in cel B2 en de tip in cel H17" sqref="A1" xr:uid="{00000000-0002-0000-0000-000000000000}"/>
    <dataValidation allowBlank="1" showInputMessage="1" showErrorMessage="1" prompt="De titel van dit werkblad bevindt zich in deze cel. Het lijndiagram met elke mijlpaal met het bijbehorende tijdsbestek bevindt zich in de cel hieronder" sqref="B1:C1" xr:uid="{00000000-0002-0000-0000-000001000000}"/>
    <dataValidation allowBlank="1" showInputMessage="1" showErrorMessage="1" prompt="In de onderstaande tabel projectgegevens invoeren" sqref="B15" xr:uid="{00000000-0002-0000-0000-000002000000}"/>
    <dataValidation allowBlank="1" showInputMessage="1" showErrorMessage="1" prompt="In deze kolom onder deze koptekst de Datum invoeren" sqref="B16" xr:uid="{00000000-0002-0000-0000-000003000000}"/>
    <dataValidation allowBlank="1" showInputMessage="1" showErrorMessage="1" prompt="In deze kolom onder deze koptekst de Mijlpaal invoeren" sqref="C16" xr:uid="{00000000-0002-0000-0000-000004000000}"/>
    <dataValidation allowBlank="1" showInputMessage="1" showErrorMessage="1" prompt="In deze kolom onder deze koptekst de Toegewezen aan-naam invoeren" sqref="D16" xr:uid="{00000000-0002-0000-0000-000005000000}"/>
    <dataValidation allowBlank="1" showInputMessage="1" showErrorMessage="1" prompt="In deze kolom onder deze koptekst de Positie van de grafiek invoeren. Tip voor de projecttijdlijn bevindt zich in cel rechts" sqref="E16" xr:uid="{00000000-0002-0000-0000-000006000000}"/>
    <dataValidation allowBlank="1" showInputMessage="1" showErrorMessage="1" prompt="Tip voor projecttijdlijn bevindt zich in cel hieronder" sqref="H16" xr:uid="{00000000-0002-0000-0000-000007000000}"/>
  </dataValidations>
  <printOptions horizontalCentered="1"/>
  <pageMargins left="0.7" right="0.7" top="0.75" bottom="0.75" header="0.3" footer="0.3"/>
  <pageSetup scale="86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Projecttijdlijn</vt:lpstr>
      <vt:lpstr>Projecttijdlijn!Afdrukbereik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2019-06-13T01:47:43Z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