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Familiekalende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Familiekalender!$AE$3</definedName>
    <definedName name="DecSun1">DATE(CalendarYear,12,1)-WEEKDAY(DATE(CalendarYear,12,1))+1</definedName>
    <definedName name="FebSun1">DATE(CalendarYear,2,1)-WEEKDAY(DATE(CalendarYear,2,1))+1</definedName>
    <definedName name="ImportantDates">Familiekalender!$D$6:$G$20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Familiekalender!$B$1:$AK$50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<sst xmlns="http://schemas.openxmlformats.org/spreadsheetml/2006/main" count="89" uniqueCount="10">
  <si>
    <r>
      <rPr>
        <b/>
        <sz val="28"/>
        <color theme="0"/>
        <rFont val="Cambria"/>
        <family val="1"/>
      </rPr>
      <t>Smiths familiekalender</t>
    </r>
  </si>
  <si>
    <r>
      <rPr>
        <b/>
        <sz val="12"/>
        <color theme="0"/>
        <rFont val="Cambria"/>
        <family val="4"/>
      </rPr>
      <t>Viktige datoer</t>
    </r>
  </si>
  <si>
    <r>
      <rPr>
        <sz val="10"/>
        <color rgb="FFFFF078"/>
        <rFont val="Cambria"/>
        <family val="4"/>
      </rPr>
      <t>Nyttårsdag</t>
    </r>
  </si>
  <si>
    <r>
      <rPr>
        <sz val="10"/>
        <color rgb="FFFFF078"/>
        <rFont val="Cambria"/>
        <family val="4"/>
      </rPr>
      <t>Jordans fødselsdag</t>
    </r>
  </si>
  <si>
    <r>
      <rPr>
        <b/>
        <sz val="12"/>
        <color theme="0"/>
        <rFont val="Cambria"/>
        <family val="1"/>
      </rPr>
      <t>Notater</t>
    </r>
  </si>
  <si>
    <r>
      <rPr>
        <b/>
        <sz val="11.5"/>
        <color theme="0" tint="-0.249977111117893"/>
        <rFont val="Calibri"/>
        <family val="2"/>
      </rPr>
      <t>M</t>
    </r>
  </si>
  <si>
    <r>
      <rPr>
        <b/>
        <sz val="11.5"/>
        <color theme="0" tint="-0.249977111117893"/>
        <rFont val="Calibri"/>
        <family val="2"/>
      </rPr>
      <t>T</t>
    </r>
  </si>
  <si>
    <r>
      <rPr>
        <b/>
        <sz val="11.5"/>
        <color theme="0" tint="-0.249977111117893"/>
        <rFont val="Calibri"/>
        <family val="2"/>
      </rPr>
      <t>O</t>
    </r>
  </si>
  <si>
    <r>
      <rPr>
        <b/>
        <sz val="11.5"/>
        <color theme="0" tint="-0.249977111117893"/>
        <rFont val="Calibri"/>
        <family val="2"/>
      </rPr>
      <t>F</t>
    </r>
  </si>
  <si>
    <r>
      <rPr>
        <b/>
        <sz val="11.5"/>
        <color theme="0" tint="-0.249977111117893"/>
        <rFont val="Calibri"/>
        <family val="2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</si>
</sst>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5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0"/>
      <name val="Cambria"/>
      <family val="1"/>
    </font>
    <font>
      <b/>
      <sz val="12"/>
      <color theme="0"/>
      <name val="Cambria"/>
      <family val="4"/>
    </font>
    <font>
      <b/>
      <sz val="12"/>
      <color theme="0"/>
      <name val="Cambria"/>
      <family val="1"/>
    </font>
    <font>
      <sz val="10"/>
      <color rgb="FFFFF078"/>
      <name val="Cambria"/>
      <family val="4"/>
    </font>
    <font>
      <b/>
      <sz val="11.5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52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8" fillId="2" borderId="0" xfId="0" applyFont="1" applyFill="1"/>
    <xf numFmtId="0" fontId="1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2" fillId="2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/>
    <xf numFmtId="14" fontId="5" fillId="2" borderId="0" xfId="0" applyNumberFormat="1" applyFont="1" applyFill="1" applyAlignment="1">
      <alignment horizontal="right" indent="1"/>
    </xf>
    <xf numFmtId="165" fontId="10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0" fontId="5" fillId="2" borderId="0" xfId="0" applyFont="1" applyFill="1"/>
    <xf numFmtId="0" fontId="8" fillId="2" borderId="2" xfId="0" applyFont="1" applyFill="1" applyBorder="1"/>
    <xf numFmtId="0" fontId="13" fillId="2" borderId="0" xfId="0" applyFont="1" applyFill="1" applyAlignment="1">
      <alignment horizontal="right"/>
    </xf>
    <xf numFmtId="0" fontId="8" fillId="2" borderId="1" xfId="0" applyFont="1" applyFill="1" applyBorder="1"/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marL="0" indent="0"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Klikk spinneren for å endre kalenderåret </a:t>
          </a: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3:36" ht="34.5" x14ac:dyDescent="0.45">
      <c r="C3" s="23"/>
      <c r="D3" s="43" t="s">
        <v>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0">
        <v>2011</v>
      </c>
      <c r="AF3" s="50"/>
      <c r="AG3" s="50"/>
      <c r="AH3" s="50"/>
      <c r="AI3" s="50"/>
      <c r="AJ3" s="22"/>
    </row>
    <row r="4" spans="3:36" ht="9.75" customHeight="1" x14ac:dyDescent="0.2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3:36" ht="15.75" x14ac:dyDescent="0.25">
      <c r="C5" s="22"/>
      <c r="D5" s="25" t="s">
        <v>1</v>
      </c>
      <c r="E5" s="26"/>
      <c r="F5" s="27"/>
      <c r="G5" s="27"/>
      <c r="H5" s="28"/>
      <c r="I5" s="28"/>
      <c r="J5" s="28"/>
      <c r="K5" s="28"/>
      <c r="L5" s="28"/>
      <c r="M5" s="25"/>
      <c r="N5" s="29"/>
      <c r="O5" s="28"/>
      <c r="P5" s="29"/>
      <c r="Q5" s="29"/>
      <c r="R5" s="24"/>
      <c r="S5" s="22"/>
      <c r="T5" s="22"/>
      <c r="U5" s="30" t="s">
        <v>4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2"/>
      <c r="AJ5" s="22"/>
    </row>
    <row r="6" spans="3:36" x14ac:dyDescent="0.2">
      <c r="C6" s="8"/>
      <c r="D6" s="45">
        <v>40544</v>
      </c>
      <c r="E6" s="45"/>
      <c r="F6" s="45"/>
      <c r="G6" s="45"/>
      <c r="H6" s="44" t="s">
        <v>2</v>
      </c>
      <c r="I6" s="44"/>
      <c r="J6" s="44"/>
      <c r="K6" s="44"/>
      <c r="L6" s="44"/>
      <c r="M6" s="44"/>
      <c r="N6" s="44"/>
      <c r="O6" s="44"/>
      <c r="P6" s="44"/>
      <c r="Q6" s="44"/>
      <c r="R6" s="21"/>
      <c r="S6" s="10"/>
      <c r="T6" s="8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8"/>
    </row>
    <row r="7" spans="3:36" ht="14.25" x14ac:dyDescent="0.2">
      <c r="C7" s="9"/>
      <c r="D7" s="45">
        <v>40627</v>
      </c>
      <c r="E7" s="45"/>
      <c r="F7" s="45"/>
      <c r="G7" s="45"/>
      <c r="H7" s="44" t="s">
        <v>3</v>
      </c>
      <c r="I7" s="44"/>
      <c r="J7" s="44"/>
      <c r="K7" s="44"/>
      <c r="L7" s="44"/>
      <c r="M7" s="44"/>
      <c r="N7" s="44"/>
      <c r="O7" s="44"/>
      <c r="P7" s="44"/>
      <c r="Q7" s="44"/>
      <c r="R7" s="21"/>
      <c r="S7" s="10"/>
      <c r="T7" s="8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8"/>
    </row>
    <row r="8" spans="3:36" ht="14.25" x14ac:dyDescent="0.2">
      <c r="C8" s="9"/>
      <c r="D8" s="45"/>
      <c r="E8" s="45"/>
      <c r="F8" s="45"/>
      <c r="G8" s="45"/>
      <c r="H8" s="44"/>
      <c r="I8" s="44"/>
      <c r="J8" s="44"/>
      <c r="K8" s="44"/>
      <c r="L8" s="44"/>
      <c r="M8" s="44"/>
      <c r="N8" s="44"/>
      <c r="O8" s="44"/>
      <c r="P8" s="44"/>
      <c r="Q8" s="44"/>
      <c r="R8" s="21"/>
      <c r="S8" s="10"/>
      <c r="T8" s="8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8"/>
    </row>
    <row r="9" spans="3:36" ht="14.25" x14ac:dyDescent="0.2">
      <c r="C9" s="9"/>
      <c r="D9" s="45"/>
      <c r="E9" s="45"/>
      <c r="F9" s="45"/>
      <c r="G9" s="45"/>
      <c r="H9" s="44"/>
      <c r="I9" s="44"/>
      <c r="J9" s="44"/>
      <c r="K9" s="44"/>
      <c r="L9" s="44"/>
      <c r="M9" s="44"/>
      <c r="N9" s="44"/>
      <c r="O9" s="44"/>
      <c r="P9" s="44"/>
      <c r="Q9" s="44"/>
      <c r="R9" s="21"/>
      <c r="S9" s="10"/>
      <c r="T9" s="8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8"/>
    </row>
    <row r="10" spans="3:36" ht="14.25" x14ac:dyDescent="0.2">
      <c r="C10" s="9"/>
      <c r="D10" s="45"/>
      <c r="E10" s="45"/>
      <c r="F10" s="45"/>
      <c r="G10" s="45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21"/>
      <c r="S10" s="10"/>
      <c r="T10" s="8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8"/>
    </row>
    <row r="11" spans="3:36" ht="14.25" x14ac:dyDescent="0.2">
      <c r="C11" s="9"/>
      <c r="D11" s="45"/>
      <c r="E11" s="45"/>
      <c r="F11" s="45"/>
      <c r="G11" s="45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21"/>
      <c r="S11" s="10"/>
      <c r="T11" s="8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8"/>
    </row>
    <row r="12" spans="3:36" ht="14.25" x14ac:dyDescent="0.2">
      <c r="C12" s="9"/>
      <c r="D12" s="45"/>
      <c r="E12" s="45"/>
      <c r="F12" s="45"/>
      <c r="G12" s="45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21"/>
      <c r="S12" s="10"/>
      <c r="T12" s="8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8"/>
    </row>
    <row r="13" spans="3:36" ht="14.25" x14ac:dyDescent="0.2">
      <c r="C13" s="9"/>
      <c r="D13" s="45"/>
      <c r="E13" s="45"/>
      <c r="F13" s="45"/>
      <c r="G13" s="45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1"/>
      <c r="S13" s="10"/>
      <c r="T13" s="8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8"/>
    </row>
    <row r="14" spans="3:36" ht="14.25" x14ac:dyDescent="0.2">
      <c r="C14" s="9"/>
      <c r="D14" s="45"/>
      <c r="E14" s="45"/>
      <c r="F14" s="45"/>
      <c r="G14" s="45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21"/>
      <c r="S14" s="10"/>
      <c r="T14" s="8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8"/>
    </row>
    <row r="15" spans="3:36" ht="14.25" x14ac:dyDescent="0.2">
      <c r="C15" s="9"/>
      <c r="D15" s="45"/>
      <c r="E15" s="45"/>
      <c r="F15" s="45"/>
      <c r="G15" s="45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21"/>
      <c r="S15" s="10"/>
      <c r="T15" s="8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8"/>
    </row>
    <row r="16" spans="3:36" ht="14.25" x14ac:dyDescent="0.2">
      <c r="C16" s="9"/>
      <c r="D16" s="45"/>
      <c r="E16" s="45"/>
      <c r="F16" s="45"/>
      <c r="G16" s="45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21"/>
      <c r="S16" s="10"/>
      <c r="T16" s="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8"/>
    </row>
    <row r="17" spans="3:37" ht="14.25" x14ac:dyDescent="0.2">
      <c r="C17" s="9"/>
      <c r="D17" s="45"/>
      <c r="E17" s="45"/>
      <c r="F17" s="45"/>
      <c r="G17" s="45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21"/>
      <c r="S17" s="10"/>
      <c r="T17" s="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8"/>
    </row>
    <row r="18" spans="3:37" ht="14.25" x14ac:dyDescent="0.2">
      <c r="C18" s="9"/>
      <c r="D18" s="45"/>
      <c r="E18" s="45"/>
      <c r="F18" s="45"/>
      <c r="G18" s="45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21"/>
      <c r="S18" s="10"/>
      <c r="T18" s="8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8"/>
    </row>
    <row r="19" spans="3:37" ht="14.25" x14ac:dyDescent="0.2">
      <c r="C19" s="9"/>
      <c r="D19" s="45"/>
      <c r="E19" s="45"/>
      <c r="F19" s="45"/>
      <c r="G19" s="45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21"/>
      <c r="S19" s="10"/>
      <c r="T19" s="8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8"/>
    </row>
    <row r="20" spans="3:37" ht="14.25" x14ac:dyDescent="0.2">
      <c r="C20" s="9"/>
      <c r="D20" s="45"/>
      <c r="E20" s="45"/>
      <c r="F20" s="45"/>
      <c r="G20" s="45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21"/>
      <c r="S20" s="10"/>
      <c r="T20" s="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8"/>
    </row>
    <row r="21" spans="3:37" ht="14.25" x14ac:dyDescent="0.2">
      <c r="C21" s="9"/>
      <c r="D21" s="48"/>
      <c r="E21" s="48"/>
      <c r="F21" s="10"/>
      <c r="G21" s="10"/>
      <c r="H21" s="10"/>
      <c r="I21" s="10"/>
      <c r="J21" s="10"/>
      <c r="K21" s="10"/>
      <c r="L21" s="10"/>
      <c r="M21" s="9"/>
      <c r="N21" s="9"/>
      <c r="O21" s="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3:37" ht="14.25" x14ac:dyDescent="0.2">
      <c r="C22" s="16"/>
      <c r="D22" s="47"/>
      <c r="E22" s="47"/>
      <c r="F22" s="17"/>
      <c r="G22" s="17"/>
      <c r="H22" s="17"/>
      <c r="I22" s="18"/>
      <c r="J22" s="18"/>
      <c r="K22" s="18"/>
      <c r="L22" s="18"/>
      <c r="M22" s="19"/>
      <c r="N22" s="19"/>
      <c r="O22" s="1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3:37" ht="33.75" customHeight="1" x14ac:dyDescent="0.2"/>
    <row r="24" spans="3:37" ht="15.75" x14ac:dyDescent="0.25">
      <c r="C24" s="46">
        <f>DATE(CalendarYear,1,1)</f>
        <v>40544</v>
      </c>
      <c r="D24" s="46"/>
      <c r="E24" s="46"/>
      <c r="F24" s="46"/>
      <c r="G24" s="46"/>
      <c r="H24" s="46"/>
      <c r="I24" s="46"/>
      <c r="J24" s="11"/>
      <c r="K24" s="1"/>
      <c r="L24" s="46">
        <f>DATE(CalendarYear,2,1)</f>
        <v>40575</v>
      </c>
      <c r="M24" s="46"/>
      <c r="N24" s="46"/>
      <c r="O24" s="46"/>
      <c r="P24" s="46"/>
      <c r="Q24" s="46"/>
      <c r="R24" s="46"/>
      <c r="S24" s="11"/>
      <c r="U24" s="46">
        <f>DATE(CalendarYear,3,1)</f>
        <v>40603</v>
      </c>
      <c r="V24" s="46"/>
      <c r="W24" s="46"/>
      <c r="X24" s="46"/>
      <c r="Y24" s="46"/>
      <c r="Z24" s="46"/>
      <c r="AA24" s="46"/>
      <c r="AB24" s="11"/>
      <c r="AC24" s="4"/>
      <c r="AD24" s="46">
        <f>DATE(CalendarYear,4,1)</f>
        <v>40634</v>
      </c>
      <c r="AE24" s="46"/>
      <c r="AF24" s="46"/>
      <c r="AG24" s="46"/>
      <c r="AH24" s="46"/>
      <c r="AI24" s="46"/>
      <c r="AJ24" s="46"/>
    </row>
    <row r="25" spans="3:37" ht="15.75" x14ac:dyDescent="0.25">
      <c r="C25" s="31" t="s">
        <v>5</v>
      </c>
      <c r="D25" s="31" t="s">
        <v>6</v>
      </c>
      <c r="E25" s="31" t="s">
        <v>7</v>
      </c>
      <c r="F25" s="31" t="s">
        <v>6</v>
      </c>
      <c r="G25" s="31" t="s">
        <v>8</v>
      </c>
      <c r="H25" s="31" t="s">
        <v>9</v>
      </c>
      <c r="I25" s="31" t="s">
        <v>9</v>
      </c>
      <c r="J25" s="12"/>
      <c r="K25" s="2"/>
      <c r="L25" s="32" t="s">
        <v>5</v>
      </c>
      <c r="M25" s="32" t="s">
        <v>6</v>
      </c>
      <c r="N25" s="32" t="s">
        <v>7</v>
      </c>
      <c r="O25" s="32" t="s">
        <v>6</v>
      </c>
      <c r="P25" s="32" t="s">
        <v>8</v>
      </c>
      <c r="Q25" s="32" t="s">
        <v>9</v>
      </c>
      <c r="R25" s="32" t="s">
        <v>9</v>
      </c>
      <c r="S25" s="12"/>
      <c r="U25" s="33" t="s">
        <v>5</v>
      </c>
      <c r="V25" s="33" t="s">
        <v>6</v>
      </c>
      <c r="W25" s="33" t="s">
        <v>7</v>
      </c>
      <c r="X25" s="33" t="s">
        <v>6</v>
      </c>
      <c r="Y25" s="33" t="s">
        <v>8</v>
      </c>
      <c r="Z25" s="33" t="s">
        <v>9</v>
      </c>
      <c r="AA25" s="33" t="s">
        <v>9</v>
      </c>
      <c r="AB25" s="12"/>
      <c r="AC25" s="1"/>
      <c r="AD25" s="34" t="s">
        <v>5</v>
      </c>
      <c r="AE25" s="34" t="s">
        <v>6</v>
      </c>
      <c r="AF25" s="34" t="s">
        <v>7</v>
      </c>
      <c r="AG25" s="34" t="s">
        <v>6</v>
      </c>
      <c r="AH25" s="34" t="s">
        <v>8</v>
      </c>
      <c r="AI25" s="34" t="s">
        <v>9</v>
      </c>
      <c r="AJ25" s="34" t="s">
        <v>9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3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3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3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3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3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3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3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3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3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3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3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3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3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3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3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3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3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3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3"/>
      <c r="K32" s="3"/>
      <c r="L32" s="3"/>
      <c r="M32" s="3"/>
      <c r="N32" s="3"/>
      <c r="O32" s="3"/>
      <c r="P32" s="3"/>
      <c r="Q32" s="3"/>
      <c r="R32" s="3"/>
      <c r="S32" s="13"/>
      <c r="AB32" s="15"/>
    </row>
    <row r="33" spans="3:36" ht="15.75" x14ac:dyDescent="0.25">
      <c r="C33" s="46">
        <f>DATE(CalendarYear,5,1)</f>
        <v>40664</v>
      </c>
      <c r="D33" s="46"/>
      <c r="E33" s="46"/>
      <c r="F33" s="46"/>
      <c r="G33" s="46"/>
      <c r="H33" s="46"/>
      <c r="I33" s="46"/>
      <c r="J33" s="11"/>
      <c r="K33" s="3"/>
      <c r="L33" s="46">
        <f>DATE(CalendarYear,6,1)</f>
        <v>40695</v>
      </c>
      <c r="M33" s="46"/>
      <c r="N33" s="46"/>
      <c r="O33" s="46"/>
      <c r="P33" s="46"/>
      <c r="Q33" s="46"/>
      <c r="R33" s="46"/>
      <c r="S33" s="11"/>
      <c r="U33" s="46">
        <f>DATE(CalendarYear,7,1)</f>
        <v>40725</v>
      </c>
      <c r="V33" s="46"/>
      <c r="W33" s="46"/>
      <c r="X33" s="46"/>
      <c r="Y33" s="46"/>
      <c r="Z33" s="46"/>
      <c r="AA33" s="46"/>
      <c r="AB33" s="11"/>
      <c r="AC33" s="3"/>
      <c r="AD33" s="46">
        <f>DATE(CalendarYear,8,1)</f>
        <v>40756</v>
      </c>
      <c r="AE33" s="46"/>
      <c r="AF33" s="46"/>
      <c r="AG33" s="46"/>
      <c r="AH33" s="46"/>
      <c r="AI33" s="46"/>
      <c r="AJ33" s="46"/>
    </row>
    <row r="34" spans="3:36" ht="15" x14ac:dyDescent="0.25">
      <c r="C34" s="38" t="s">
        <v>5</v>
      </c>
      <c r="D34" s="38" t="s">
        <v>6</v>
      </c>
      <c r="E34" s="38" t="s">
        <v>7</v>
      </c>
      <c r="F34" s="38" t="s">
        <v>6</v>
      </c>
      <c r="G34" s="38" t="s">
        <v>8</v>
      </c>
      <c r="H34" s="38" t="s">
        <v>9</v>
      </c>
      <c r="I34" s="38" t="s">
        <v>9</v>
      </c>
      <c r="J34" s="12"/>
      <c r="K34" s="4"/>
      <c r="L34" s="37" t="s">
        <v>5</v>
      </c>
      <c r="M34" s="37" t="s">
        <v>6</v>
      </c>
      <c r="N34" s="37" t="s">
        <v>7</v>
      </c>
      <c r="O34" s="37" t="s">
        <v>6</v>
      </c>
      <c r="P34" s="37" t="s">
        <v>8</v>
      </c>
      <c r="Q34" s="37" t="s">
        <v>9</v>
      </c>
      <c r="R34" s="37" t="s">
        <v>9</v>
      </c>
      <c r="S34" s="12"/>
      <c r="U34" s="36" t="s">
        <v>5</v>
      </c>
      <c r="V34" s="36" t="s">
        <v>6</v>
      </c>
      <c r="W34" s="36" t="s">
        <v>7</v>
      </c>
      <c r="X34" s="36" t="s">
        <v>6</v>
      </c>
      <c r="Y34" s="36" t="s">
        <v>8</v>
      </c>
      <c r="Z34" s="36" t="s">
        <v>9</v>
      </c>
      <c r="AA34" s="36" t="s">
        <v>9</v>
      </c>
      <c r="AB34" s="12"/>
      <c r="AC34" s="3"/>
      <c r="AD34" s="35" t="s">
        <v>5</v>
      </c>
      <c r="AE34" s="35" t="s">
        <v>6</v>
      </c>
      <c r="AF34" s="35" t="s">
        <v>7</v>
      </c>
      <c r="AG34" s="35" t="s">
        <v>6</v>
      </c>
      <c r="AH34" s="35" t="s">
        <v>8</v>
      </c>
      <c r="AI34" s="35" t="s">
        <v>9</v>
      </c>
      <c r="AJ34" s="35" t="s">
        <v>9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3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3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3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3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3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3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3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3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3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3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3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3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3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3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3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3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3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3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4"/>
      <c r="K41" s="3"/>
      <c r="L41" s="5"/>
      <c r="M41" s="5"/>
      <c r="N41" s="5"/>
      <c r="O41" s="5"/>
      <c r="P41" s="5"/>
      <c r="Q41" s="5"/>
      <c r="R41" s="5"/>
      <c r="S41" s="14"/>
      <c r="U41" s="3"/>
      <c r="V41" s="3"/>
      <c r="W41" s="3"/>
      <c r="X41" s="3"/>
      <c r="Y41" s="3"/>
      <c r="Z41" s="3"/>
      <c r="AA41" s="3"/>
      <c r="AB41" s="13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46">
        <f>DATE(CalendarYear,9,1)</f>
        <v>40787</v>
      </c>
      <c r="D42" s="46"/>
      <c r="E42" s="46"/>
      <c r="F42" s="46"/>
      <c r="G42" s="46"/>
      <c r="H42" s="46"/>
      <c r="I42" s="46"/>
      <c r="J42" s="11"/>
      <c r="K42" s="5"/>
      <c r="L42" s="46">
        <f>DATE(CalendarYear,10,1)</f>
        <v>40817</v>
      </c>
      <c r="M42" s="46"/>
      <c r="N42" s="46"/>
      <c r="O42" s="46"/>
      <c r="P42" s="46"/>
      <c r="Q42" s="46"/>
      <c r="R42" s="46"/>
      <c r="S42" s="11"/>
      <c r="U42" s="46">
        <f>DATE(CalendarYear,11,1)</f>
        <v>40848</v>
      </c>
      <c r="V42" s="46"/>
      <c r="W42" s="46"/>
      <c r="X42" s="46"/>
      <c r="Y42" s="46"/>
      <c r="Z42" s="46"/>
      <c r="AA42" s="46"/>
      <c r="AB42" s="11"/>
      <c r="AC42" s="5"/>
      <c r="AD42" s="46">
        <f>DATE(CalendarYear,12,1)</f>
        <v>40878</v>
      </c>
      <c r="AE42" s="46"/>
      <c r="AF42" s="46"/>
      <c r="AG42" s="46"/>
      <c r="AH42" s="46"/>
      <c r="AI42" s="46"/>
      <c r="AJ42" s="46"/>
    </row>
    <row r="43" spans="3:36" ht="15" x14ac:dyDescent="0.25">
      <c r="C43" s="39" t="s">
        <v>5</v>
      </c>
      <c r="D43" s="39" t="s">
        <v>6</v>
      </c>
      <c r="E43" s="39" t="s">
        <v>7</v>
      </c>
      <c r="F43" s="39" t="s">
        <v>6</v>
      </c>
      <c r="G43" s="39" t="s">
        <v>8</v>
      </c>
      <c r="H43" s="39" t="s">
        <v>9</v>
      </c>
      <c r="I43" s="39" t="s">
        <v>9</v>
      </c>
      <c r="J43" s="12"/>
      <c r="K43" s="5"/>
      <c r="L43" s="40" t="s">
        <v>5</v>
      </c>
      <c r="M43" s="40" t="s">
        <v>6</v>
      </c>
      <c r="N43" s="40" t="s">
        <v>7</v>
      </c>
      <c r="O43" s="40" t="s">
        <v>6</v>
      </c>
      <c r="P43" s="40" t="s">
        <v>8</v>
      </c>
      <c r="Q43" s="40" t="s">
        <v>9</v>
      </c>
      <c r="R43" s="40" t="s">
        <v>9</v>
      </c>
      <c r="S43" s="12"/>
      <c r="U43" s="41" t="s">
        <v>5</v>
      </c>
      <c r="V43" s="41" t="s">
        <v>6</v>
      </c>
      <c r="W43" s="41" t="s">
        <v>7</v>
      </c>
      <c r="X43" s="41" t="s">
        <v>6</v>
      </c>
      <c r="Y43" s="41" t="s">
        <v>8</v>
      </c>
      <c r="Z43" s="41" t="s">
        <v>9</v>
      </c>
      <c r="AA43" s="41" t="s">
        <v>9</v>
      </c>
      <c r="AB43" s="12"/>
      <c r="AC43" s="7"/>
      <c r="AD43" s="42" t="s">
        <v>5</v>
      </c>
      <c r="AE43" s="42" t="s">
        <v>6</v>
      </c>
      <c r="AF43" s="42" t="s">
        <v>7</v>
      </c>
      <c r="AG43" s="42" t="s">
        <v>6</v>
      </c>
      <c r="AH43" s="42" t="s">
        <v>8</v>
      </c>
      <c r="AI43" s="42" t="s">
        <v>9</v>
      </c>
      <c r="AJ43" s="42" t="s">
        <v>9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3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3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3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3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3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3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3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3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3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3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3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3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3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3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3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3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3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3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  <mergeCell ref="U17:AI17"/>
    <mergeCell ref="U18:AI18"/>
    <mergeCell ref="AE3:AI3"/>
    <mergeCell ref="U19:AI19"/>
    <mergeCell ref="U20:AI20"/>
    <mergeCell ref="H15:Q15"/>
    <mergeCell ref="H16:Q16"/>
    <mergeCell ref="D16:G16"/>
    <mergeCell ref="U14:AI14"/>
    <mergeCell ref="U15:AI15"/>
    <mergeCell ref="U16:AI16"/>
    <mergeCell ref="D10:G10"/>
    <mergeCell ref="D17:G17"/>
    <mergeCell ref="D18:G18"/>
    <mergeCell ref="D19:G19"/>
    <mergeCell ref="D20:G20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8:G8"/>
    <mergeCell ref="D9:G9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D3:AD3"/>
    <mergeCell ref="H6:Q6"/>
    <mergeCell ref="H7:Q7"/>
    <mergeCell ref="D6:G6"/>
    <mergeCell ref="D7:G7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2029-05-12T07:00:00+00:00</AssetExpire>
    <IntlLangReviewDate xmlns="e3770583-0a95-488a-909d-acf753acc1f4" xsi:nil="true"/>
    <TPFriendlyName xmlns="e3770583-0a95-488a-909d-acf753acc1f4" xsi:nil="true"/>
    <IntlLangReview xmlns="e3770583-0a95-488a-909d-acf753acc1f4" xsi:nil="true"/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 xsi:nil="true"/>
    <Markets xmlns="e3770583-0a95-488a-909d-acf753acc1f4"/>
    <OriginAsset xmlns="e3770583-0a95-488a-909d-acf753acc1f4" xsi:nil="true"/>
    <AssetStart xmlns="e3770583-0a95-488a-909d-acf753acc1f4">2011-02-21T06:53:00+00:00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260166</Value>
      <Value>268264</Value>
    </PublishStatusLookup>
    <APAuthor xmlns="e3770583-0a95-488a-909d-acf753acc1f4">
      <UserInfo>
        <DisplayName>REDMOND\v-salaxm</DisplayName>
        <AccountId>2098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>TP</AssetType>
    <MachineTranslated xmlns="e3770583-0a95-488a-909d-acf753acc1f4">false</MachineTranslated>
    <OutputCachingOn xmlns="e3770583-0a95-488a-909d-acf753acc1f4">false</OutputCachingOn>
    <TemplateStatus xmlns="e3770583-0a95-488a-909d-acf753acc1f4" xsi:nil="true"/>
    <IsSearchable xmlns="e3770583-0a95-488a-909d-acf753acc1f4">true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 xsi:nil="true"/>
    <UALocRecommendation xmlns="e3770583-0a95-488a-909d-acf753acc1f4">Localize</UALocRecommendation>
    <LastModifiedDateTime xmlns="e3770583-0a95-488a-909d-acf753acc1f4" xsi:nil="true"/>
    <LastPublishResultLookup xmlns="e3770583-0a95-488a-909d-acf753acc1f4"/>
    <LegacyData xmlns="e3770583-0a95-488a-909d-acf753acc1f4" xsi:nil="true"/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true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BusinessGroup xmlns="e3770583-0a95-488a-909d-acf753acc1f4" xsi:nil="true"/>
    <Providers xmlns="e3770583-0a95-488a-909d-acf753acc1f4" xsi:nil="true"/>
    <TemplateTemplateType xmlns="e3770583-0a95-488a-909d-acf753acc1f4">Excel Chart Template</TemplateTemplateType>
    <TimesCloned xmlns="e3770583-0a95-488a-909d-acf753acc1f4" xsi:nil="true"/>
    <TPAppVersion xmlns="e3770583-0a95-488a-909d-acf753acc1f4" xsi:nil="true"/>
    <VoteCount xmlns="e3770583-0a95-488a-909d-acf753acc1f4" xsi:nil="true"/>
    <Provider xmlns="e3770583-0a95-488a-909d-acf753acc1f4" xsi:nil="true"/>
    <UACurrentWords xmlns="e3770583-0a95-488a-909d-acf753acc1f4" xsi:nil="true"/>
    <AssetId xmlns="e3770583-0a95-488a-909d-acf753acc1f4">TP102550653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</PublishTargets>
    <ApprovalLog xmlns="e3770583-0a95-488a-909d-acf753acc1f4" xsi:nil="true"/>
    <BugNumber xmlns="e3770583-0a95-488a-909d-acf753acc1f4" xsi:nil="true"/>
    <CrawlForDependencies xmlns="e3770583-0a95-488a-909d-acf753acc1f4">false</CrawlForDependencies>
    <LastHandOff xmlns="e3770583-0a95-488a-909d-acf753acc1f4" xsi:nil="true"/>
    <Milestone xmlns="e3770583-0a95-488a-909d-acf753acc1f4" xsi:nil="true"/>
    <UANotes xmlns="e3770583-0a95-488a-909d-acf753acc1f4" xsi:nil="true"/>
    <CampaignTagsTaxHTField0 xmlns="e3770583-0a95-488a-909d-acf753acc1f4">
      <Terms xmlns="http://schemas.microsoft.com/office/infopath/2007/PartnerControls"/>
    </CampaignTagsTaxHTField0>
    <LocLastLocAttemptVersionLookup xmlns="e3770583-0a95-488a-909d-acf753acc1f4">167143</LocLastLocAttemptVersionLookup>
    <LocLastLocAttemptVersionTypeLookup xmlns="e3770583-0a95-488a-909d-acf753acc1f4" xsi:nil="true"/>
    <LocOverallPreviewStatusLookup xmlns="e3770583-0a95-488a-909d-acf753acc1f4" xsi:nil="true"/>
    <LocOverallPublishStatusLookup xmlns="e3770583-0a95-488a-909d-acf753acc1f4" xsi:nil="true"/>
    <TaxCatchAll xmlns="e3770583-0a95-488a-909d-acf753acc1f4"/>
    <LocNewPublishedVersionLookup xmlns="e3770583-0a95-488a-909d-acf753acc1f4" xsi:nil="true"/>
    <LocPublishedDependentAssetsLookup xmlns="e3770583-0a95-488a-909d-acf753acc1f4" xsi:nil="true"/>
    <LocComments xmlns="e3770583-0a95-488a-909d-acf753acc1f4" xsi:nil="true"/>
    <LocProcessedForMarketsLookup xmlns="e3770583-0a95-488a-909d-acf753acc1f4" xsi:nil="true"/>
    <LocRecommendedHandoff xmlns="e3770583-0a95-488a-909d-acf753acc1f4" xsi:nil="true"/>
    <LocManualTestRequired xmlns="e3770583-0a95-488a-909d-acf753acc1f4" xsi:nil="true"/>
    <LocProcessedForHandoffsLookup xmlns="e3770583-0a95-488a-909d-acf753acc1f4" xsi:nil="true"/>
    <LocOverallHandbackStatusLookup xmlns="e3770583-0a95-488a-909d-acf753acc1f4" xsi:nil="true"/>
    <LocalizationTagsTaxHTField0 xmlns="e3770583-0a95-488a-909d-acf753acc1f4">
      <Terms xmlns="http://schemas.microsoft.com/office/infopath/2007/PartnerControls"/>
    </LocalizationTagsTaxHTField0>
    <FeatureTagsTaxHTField0 xmlns="e3770583-0a95-488a-909d-acf753acc1f4">
      <Terms xmlns="http://schemas.microsoft.com/office/infopath/2007/PartnerControls"/>
    </FeatureTagsTaxHTField0>
    <LocOverallLocStatusLookup xmlns="e3770583-0a95-488a-909d-acf753acc1f4" xsi:nil="true"/>
    <LocPublishedLinkedAssetsLookup xmlns="e3770583-0a95-488a-909d-acf753acc1f4" xsi:nil="true"/>
    <InternalTagsTaxHTField0 xmlns="e3770583-0a95-488a-909d-acf753acc1f4">
      <Terms xmlns="http://schemas.microsoft.com/office/infopath/2007/PartnerControls"/>
    </InternalTagsTaxHTField0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OriginalRelease xmlns="e3770583-0a95-488a-909d-acf753acc1f4">14</OriginalRelease>
    <LocMarketGroupTiers2 xmlns="e3770583-0a95-488a-909d-acf753acc1f4" xsi:nil="true"/>
  </documentManagement>
</p:properties>
</file>

<file path=customXml/itemProps1.xml><?xml version="1.0" encoding="utf-8"?>
<ds:datastoreItem xmlns:ds="http://schemas.openxmlformats.org/officeDocument/2006/customXml" ds:itemID="{C89836AC-FC38-4444-A673-78F9FD67185C}"/>
</file>

<file path=customXml/itemProps2.xml><?xml version="1.0" encoding="utf-8"?>
<ds:datastoreItem xmlns:ds="http://schemas.openxmlformats.org/officeDocument/2006/customXml" ds:itemID="{2A740085-26DB-45CA-92E5-83C28E018D07}"/>
</file>

<file path=customXml/itemProps3.xml><?xml version="1.0" encoding="utf-8"?>
<ds:datastoreItem xmlns:ds="http://schemas.openxmlformats.org/officeDocument/2006/customXml" ds:itemID="{38DBAC64-9F1B-4A9C-91BE-E820C526B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Familiekalender</vt:lpstr>
      <vt:lpstr>CalendarYear</vt:lpstr>
      <vt:lpstr>ImportantDates</vt:lpstr>
      <vt:lpstr>Familiekalender!Print_Area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2010-12-19T17:56:12Z</dcterms:created>
  <dcterms:modified xsi:type="dcterms:W3CDTF">2011-12-13T03:31:02Z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</Properties>
</file>