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ter\Desktop\"/>
    </mc:Choice>
  </mc:AlternateContent>
  <bookViews>
    <workbookView xWindow="0" yWindow="0" windowWidth="21600" windowHeight="9510"/>
  </bookViews>
  <sheets>
    <sheet name="Liste Over Daglige Oppgaver" sheetId="1" r:id="rId1"/>
  </sheets>
  <definedNames>
    <definedName name="ColumnTitle1">ViktigeDatoer[[#Headers],[Dato]]</definedName>
    <definedName name="HighlightDate">'Liste Over Daglige Oppgaver'!$G$2</definedName>
    <definedName name="Title1">TaskList[[#Headers],[Forfallsdato]]</definedName>
    <definedName name="_xlnm.Print_Titles" localSheetId="0">'Liste Over Daglige Oppgaver'!$4:$4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<sst xmlns="http://schemas.openxmlformats.org/spreadsheetml/2006/main" count="29" uniqueCount="28">
  <si>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Liste over daglige oppgaver</t>
  </si>
  <si>
    <t>Viktige datoer</t>
  </si>
  <si>
    <t>Dato</t>
  </si>
  <si>
    <t>Beskrivelse</t>
  </si>
  <si>
    <t>Skolefri (2 uker)</t>
  </si>
  <si>
    <t>Tilbake på skolen</t>
  </si>
  <si>
    <t>Fars fødselsdag</t>
  </si>
  <si>
    <t>Matteprøve (40 % av karakter!)</t>
  </si>
  <si>
    <t>Uthev-ikon</t>
  </si>
  <si>
    <t>Oppgaver</t>
  </si>
  <si>
    <t>Forfallsdato</t>
  </si>
  <si>
    <t>Angi uthevingsdato for oppgave:</t>
  </si>
  <si>
    <t>Klasse</t>
  </si>
  <si>
    <t>Generelt</t>
  </si>
  <si>
    <t>Historie</t>
  </si>
  <si>
    <t>Kunst</t>
  </si>
  <si>
    <t>Fransk</t>
  </si>
  <si>
    <t>Dataapper</t>
  </si>
  <si>
    <t>Vitenskap</t>
  </si>
  <si>
    <t>Oppgave</t>
  </si>
  <si>
    <t>Pakke for skolefri</t>
  </si>
  <si>
    <t>Les kapittel 14, s. 45–65</t>
  </si>
  <si>
    <t>Forfallsdato for kunstprosjekt</t>
  </si>
  <si>
    <t>Side 3–17</t>
  </si>
  <si>
    <t>Opprett liste over oppgaver i Excel</t>
  </si>
  <si>
    <t>Regneark 34</t>
  </si>
  <si>
    <t>Notater</t>
  </si>
  <si>
    <t>Uthev kapittel under lesing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</si>
</sst>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9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8" fontId="9" fillId="0" borderId="0" xfId="17">
      <alignment horizontal="left" vertical="center" indent="1"/>
    </xf>
  </cellXfs>
  <cellStyles count="18">
    <cellStyle name="20 % - uthevingsfarge 1" xfId="16" builtinId="30" customBuiltin="1"/>
    <cellStyle name="Benyttet hyperkobling" xfId="13" builtinId="9" customBuiltin="1"/>
    <cellStyle name="Dato" xfId="11"/>
    <cellStyle name="Hyperkobling" xfId="12" builtinId="8" customBuiltin="1"/>
    <cellStyle name="Komma" xfId="4" builtinId="3" customBuiltin="1"/>
    <cellStyle name="Merknad" xfId="10" builtinId="10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9" builtinId="18" customBuiltin="1"/>
    <cellStyle name="Overskrift 4" xfId="14" builtinId="19" customBuiltin="1"/>
    <cellStyle name="Prosent" xfId="8" builtinId="5" customBuiltin="1"/>
    <cellStyle name="Tittel" xfId="1" builtinId="15" customBuiltin="1"/>
    <cellStyle name="Tusenskille [0]" xfId="5" builtinId="6" customBuiltin="1"/>
    <cellStyle name="Uthev-ikon" xfId="17"/>
    <cellStyle name="Uthevingsfarge1" xfId="15" builtinId="29" customBuiltin="1"/>
    <cellStyle name="Valuta" xfId="6" builtinId="4" customBuiltin="1"/>
    <cellStyle name="Valuta [0]" xfId="7" builtinId="7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Liste Over Daglige Oppgaver" defaultPivotStyle="PivotStyleLight16">
    <tableStyle name="Liste Over Daglige Oppgaver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</xdr:row>
      <xdr:rowOff>38100</xdr:rowOff>
    </xdr:from>
    <xdr:to>
      <xdr:col>1</xdr:col>
      <xdr:colOff>1247775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419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Forfallsdato" dataCellStyle="Dato"/>
    <tableColumn id="2" name="Klasse" dataCellStyle="Normal"/>
    <tableColumn id="3" name="Oppgave" dataCellStyle="Normal"/>
    <tableColumn id="4" name="Notater" dataCellStyle="Normal"/>
    <tableColumn id="6" name="Uthev-ikon" dataCellStyle="Uthev-ikon">
      <calculatedColumnFormula>IFERROR(IF(TaskList[Forfallsdato]=HighlightDate,1,0),0)</calculatedColumnFormula>
    </tableColumn>
  </tableColumns>
  <tableStyleInfo name="Liste Over Daglige Oppgaver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ViktigeDatoer" displayName="ViktigeDatoer" ref="B4:D8" totalsRowShown="0">
  <autoFilter ref="B4:D8"/>
  <tableColumns count="3">
    <tableColumn id="1" name="Dato" dataCellStyle="Dato"/>
    <tableColumn id="2" name="Beskrivelse" dataCellStyle="Normal"/>
    <tableColumn id="3" name="Uthev-ikon" dataCellStyle="Uthev-ikon">
      <calculatedColumnFormula>IFERROR(IF(ViktigeDatoer[Dato]=HighlightDate,1,0),0)</calculatedColumnFormula>
    </tableColumn>
  </tableColumns>
  <tableStyleInfo name="Liste Over Daglige Oppgaver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customWidth="1"/>
    <col min="2" max="2" width="20.42578125" customWidth="1"/>
    <col min="3" max="3" width="45.7109375" customWidth="1"/>
    <col min="4" max="5" width="4.7109375" customWidth="1"/>
    <col min="6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11</v>
      </c>
    </row>
    <row r="2" spans="2:10" ht="50.1" customHeight="1" x14ac:dyDescent="0.75">
      <c r="B2" s="4"/>
      <c r="C2" s="4" t="s">
        <v>0</v>
      </c>
      <c r="G2" s="2">
        <f ca="1">TODAY()</f>
        <v>42895</v>
      </c>
    </row>
    <row r="3" spans="2:10" ht="30" customHeight="1" x14ac:dyDescent="0.35">
      <c r="B3" s="1" t="s">
        <v>1</v>
      </c>
      <c r="F3" s="1" t="s">
        <v>9</v>
      </c>
      <c r="H3" s="7"/>
    </row>
    <row r="4" spans="2:10" ht="30" customHeight="1" x14ac:dyDescent="0.25">
      <c r="B4" s="5" t="s">
        <v>2</v>
      </c>
      <c r="C4" s="5" t="s">
        <v>3</v>
      </c>
      <c r="D4" s="7" t="s">
        <v>8</v>
      </c>
      <c r="F4" s="5" t="s">
        <v>10</v>
      </c>
      <c r="G4" s="5" t="s">
        <v>12</v>
      </c>
      <c r="H4" s="5" t="s">
        <v>19</v>
      </c>
      <c r="I4" s="5" t="s">
        <v>26</v>
      </c>
      <c r="J4" s="7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8">
        <f ca="1">IFERROR(IF(ViktigeDatoer[Dato]=HighlightDate,1,0),0)</f>
        <v>0</v>
      </c>
      <c r="F5" s="3">
        <f ca="1">HighlightDate-1</f>
        <v>42894</v>
      </c>
      <c r="G5" t="s">
        <v>13</v>
      </c>
      <c r="H5" t="s">
        <v>20</v>
      </c>
      <c r="J5" s="8">
        <f ca="1">IFERROR(IF(TaskList[Forfallsdato]=HighlightDate,1,0),0)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8">
        <f ca="1">IFERROR(IF(ViktigeDatoer[Dato]=HighlightDate,1,0),0)</f>
        <v>0</v>
      </c>
      <c r="F6" s="3">
        <f ca="1">HighlightDate-2</f>
        <v>42893</v>
      </c>
      <c r="G6" t="s">
        <v>14</v>
      </c>
      <c r="H6" t="s">
        <v>21</v>
      </c>
      <c r="I6" t="s">
        <v>27</v>
      </c>
      <c r="J6" s="8">
        <f ca="1">IFERROR(IF(TaskList[Forfallsdato]=HighlightDate,1,0),0)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8">
        <f ca="1">IFERROR(IF(ViktigeDatoer[Dato]=HighlightDate,1,0),0)</f>
        <v>0</v>
      </c>
      <c r="F7" s="3">
        <f ca="1">HighlightDate-1</f>
        <v>42894</v>
      </c>
      <c r="G7" t="s">
        <v>15</v>
      </c>
      <c r="H7" t="s">
        <v>22</v>
      </c>
      <c r="J7" s="8">
        <f ca="1">IFERROR(IF(TaskList[Forfallsdato]=HighlightDate,1,0),0)</f>
        <v>0</v>
      </c>
    </row>
    <row r="8" spans="2:10" ht="30" customHeight="1" x14ac:dyDescent="0.25">
      <c r="B8" s="3">
        <f ca="1">TODAY()</f>
        <v>42895</v>
      </c>
      <c r="C8" t="s">
        <v>7</v>
      </c>
      <c r="D8" s="8">
        <f ca="1">IFERROR(IF(ViktigeDatoer[Dato]=HighlightDate,1,0),0)</f>
        <v>1</v>
      </c>
      <c r="F8" s="3">
        <f ca="1">HighlightDate</f>
        <v>42895</v>
      </c>
      <c r="G8" t="s">
        <v>16</v>
      </c>
      <c r="H8" t="s">
        <v>23</v>
      </c>
      <c r="J8" s="8">
        <f ca="1">IFERROR(IF(TaskList[Forfallsdato]=HighlightDate,1,0),0)</f>
        <v>1</v>
      </c>
    </row>
    <row r="9" spans="2:10" ht="30" customHeight="1" x14ac:dyDescent="0.25">
      <c r="F9" s="3">
        <f ca="1">HighlightDate</f>
        <v>42895</v>
      </c>
      <c r="G9" t="s">
        <v>17</v>
      </c>
      <c r="H9" t="s">
        <v>24</v>
      </c>
      <c r="J9" s="8">
        <f ca="1">IFERROR(IF(TaskList[Forfallsdato]=HighlightDate,1,0),0)</f>
        <v>1</v>
      </c>
    </row>
    <row r="10" spans="2:10" ht="30" customHeight="1" x14ac:dyDescent="0.25">
      <c r="F10" s="3">
        <f ca="1">HighlightDate+1</f>
        <v>42896</v>
      </c>
      <c r="G10" t="s">
        <v>18</v>
      </c>
      <c r="H10" t="s">
        <v>25</v>
      </c>
      <c r="J10" s="8">
        <f ca="1">IFERROR(IF(TaskList[Forfallsdato]=HighlightDate,1,0),0)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Skriv inn dato som skal utheves i alle tabeller i cellen nedenfor" sqref="G1"/>
    <dataValidation allowBlank="1" showInputMessage="1" showErrorMessage="1" prompt="Skriv inn i denne cellen dato som skal utheves i tabeller nedenfor" sqref="G2"/>
    <dataValidation allowBlank="1" showInputMessage="1" showErrorMessage="1" prompt="Skriv inn forfallsdato i denne kolonnen under denne overskriften. Bruk overskriftsfiltre for å finne bestemte oppføringer" sqref="F4"/>
    <dataValidation allowBlank="1" showInputMessage="1" showErrorMessage="1" prompt="Skriv inn klasse i denne kolonnen under denne overskriften" sqref="G4"/>
    <dataValidation allowBlank="1" showInputMessage="1" showErrorMessage="1" prompt="Skriv inn oppgave i denne kolonnen under denne overskriften" sqref="H4"/>
    <dataValidation allowBlank="1" showInputMessage="1" showErrorMessage="1" prompt="Skriv inn notater i denne kolonnen under denne overskriften." sqref="I4"/>
    <dataValidation allowBlank="1" showInputMessage="1" showErrorMessage="1" prompt="Opprett en liste over daglige oppgaver og en liste over viktige datoer i dette regnearket. Angi datoen i celle G2 for automatisk å utheve elementer med den datoen" sqref="A1"/>
    <dataValidation allowBlank="1" showInputMessage="1" showErrorMessage="1" prompt="Tittelen på dette regnearket er i denne cellen" sqref="B2"/>
    <dataValidation allowBlank="1" showInputMessage="1" showErrorMessage="1" prompt="Skriv inn beskrivelse i denne kolonnen under denne overskriften" sqref="C4"/>
    <dataValidation allowBlank="1" showInputMessage="1" showErrorMessage="1" prompt="Skriv inn dato i denne kolonnen under denne overskriften. Bruk overskriftsfiltre for å finne bestemte oppføringer" sqref="B4"/>
    <dataValidation allowBlank="1" showInputMessage="1" showErrorMessage="1" prompt="Uthev indikatoren er i denne kolonnen under denne overskriften" sqref="D4 J4"/>
    <dataValidation allowBlank="1" showInputMessage="1" showErrorMessage="1" prompt="Tabellen for viktige datoer nedenfor inneholder en dato, beskrivelse og en uthevingsindikator for å vise hvilke rader i tabellen som samsvarer med uthevet dato angitt inn i celle G2" sqref="B3"/>
    <dataValidation allowBlank="1" showInputMessage="1" showErrorMessage="1" prompt="Oppgavetabellen nedenfor inneholder en forfallsdato, klasse, oppgave, notater og uthevingsindikator for å vise hvilke rader i tabellen som samsvarer med uthevet dato angitt inn i celle G2" sqref="F3"/>
  </dataValidations>
  <printOptions horizontalCentered="1"/>
  <pageMargins left="0.25" right="0.25" top="0.75" bottom="0.75" header="0.3" footer="0.3"/>
  <pageSetup paperSize="9" scale="45" fitToHeight="0" orientation="portrait" r:id="rId1"/>
  <headerFooter differentFirst="1">
    <oddFooter>Page &amp;P of &amp;N</oddFooter>
  </headerFooter>
  <ignoredErrors>
    <ignoredError sqref="F6:J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5" baseType="lpstr">
      <vt:lpstr>Liste Over Daglige Oppgaver</vt:lpstr>
      <vt:lpstr>ColumnTitle1</vt:lpstr>
      <vt:lpstr>HighlightDate</vt:lpstr>
      <vt:lpstr>Title1</vt:lpstr>
      <vt:lpstr>'Liste Over Daglige Oppgaver'!Utskriftstitler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2017-06-09T02:17:24Z</dcterms:modified>
</cp:coreProperties>
</file>