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Ceļojuma izdevumu kalkulators" sheetId="1" r:id="rId1"/>
  </sheets>
  <definedNames>
    <definedName name="Kolonnas_virsraksts_1">Kalkulators[[#Headers],[Datums]]</definedName>
    <definedName name="_xlnm.Print_Titles" localSheetId="0">'Ceļojuma izdevumu kalkulators'!$9:$10</definedName>
    <definedName name="Rindas_virsraksta_apgabals1..D3">'Ceļojuma izdevumu kalkulators'!$B$2</definedName>
    <definedName name="Rindas_virsraksta_apgabals2..D5">'Ceļojuma izdevumu kalkulators'!$C$4</definedName>
    <definedName name="Rindas_virsraksta_apgabals3..D6">'Ceļojuma izdevumu kalkulators'!$B$6</definedName>
    <definedName name="Rindas_virsraksta_apgabals4..I7">'Ceļojuma izdevumu kalkulators'!$G$3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<sst xmlns="http://schemas.openxmlformats.org/spreadsheetml/2006/main" count="25" uniqueCount="25">
  <si>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Ceļojuma izdevumu kalkulators</t>
  </si>
  <si>
    <t>Darbinieka vārds, uzvārds</t>
  </si>
  <si>
    <t>Darbinieka ID</t>
  </si>
  <si>
    <t>Ceļojumu datumi</t>
  </si>
  <si>
    <t>Mērķis</t>
  </si>
  <si>
    <t>Datums</t>
  </si>
  <si>
    <t>Sākums</t>
  </si>
  <si>
    <t>Beigas</t>
  </si>
  <si>
    <t>Transports</t>
  </si>
  <si>
    <t>No (sākumpunkts)</t>
  </si>
  <si>
    <t>uz (galamērķis)</t>
  </si>
  <si>
    <t>EUR</t>
  </si>
  <si>
    <t>Apmešanās</t>
  </si>
  <si>
    <t xml:space="preserve">EUR </t>
  </si>
  <si>
    <t>Izdevumu kopsavilkums</t>
  </si>
  <si>
    <t>Ceļojuma dienas kopā</t>
  </si>
  <si>
    <t>Transporta izdevumi</t>
  </si>
  <si>
    <t>Apmešanās izdevumi</t>
  </si>
  <si>
    <t>Maltīšu izdevumi</t>
  </si>
  <si>
    <t>KOPĒJĀS CEĻOJUMA IZMAKSAS</t>
  </si>
  <si>
    <t>Maltītes</t>
  </si>
  <si>
    <t>Brokastis</t>
  </si>
  <si>
    <t>Pusdienas</t>
  </si>
  <si>
    <t>Vakariņas</t>
  </si>
  <si>
    <t>Uzkodas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</si>
</sst>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[$-409]d\-mmm;@"/>
    <numFmt numFmtId="166" formatCode="#,##0.00\ &quot;€&quot;;[Red]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4" fontId="3" fillId="0" borderId="0" xfId="10" applyNumberFormat="1">
      <alignment horizontal="right" vertical="center"/>
    </xf>
    <xf numFmtId="14" fontId="0" fillId="0" borderId="0" xfId="0" applyNumberFormat="1" applyFont="1" applyFill="1" applyBorder="1" applyAlignment="1">
      <alignment vertical="center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4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ums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;[Red]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dd/mm/yyyy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Biznesa ceļojumu izdevumu žurnāls" defaultPivotStyle="PivotStyleLight16">
    <tableStyle name="Biznesa ceļojumu izdevumu žurnāls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kulators" displayName="Kalkulators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atums" dataDxfId="15" totalsRowDxfId="14"/>
    <tableColumn id="3" name="No (sākumpunkts)" totalsRowDxfId="13"/>
    <tableColumn id="4" name="uz (galamērķis)" totalsRowDxfId="12"/>
    <tableColumn id="5" name="EUR" totalsRowFunction="sum" dataDxfId="11" totalsRowDxfId="10"/>
    <tableColumn id="6" name="EUR " totalsRowFunction="sum" dataDxfId="9" totalsRowDxfId="8"/>
    <tableColumn id="7" name="Brokastis" totalsRowFunction="sum" dataDxfId="7" totalsRowDxfId="6"/>
    <tableColumn id="8" name="Pusdienas" totalsRowFunction="sum" dataDxfId="5" totalsRowDxfId="4"/>
    <tableColumn id="9" name="Vakariņas" totalsRowFunction="sum" dataDxfId="3" totalsRowDxfId="2"/>
    <tableColumn id="10" name="Uzkodas" totalsRowFunction="sum" dataDxfId="1" totalsRowDxfId="0"/>
  </tableColumns>
  <tableStyleInfo name="Biznesa ceļojumu izdevumu žurnāl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transporta, apmešanās un maltīšu izdevumus. Kopsummas tiek aprēķinātas automātisk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42578125" bestFit="1" customWidth="1"/>
    <col min="3" max="4" width="19.7109375" customWidth="1"/>
    <col min="5" max="10" width="15.14062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14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15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16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17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18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19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12</v>
      </c>
      <c r="G9" s="11" t="s">
        <v>20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11</v>
      </c>
      <c r="F10" s="4" t="s">
        <v>13</v>
      </c>
      <c r="G10" s="4" t="s">
        <v>21</v>
      </c>
      <c r="H10" s="4" t="s">
        <v>22</v>
      </c>
      <c r="I10" s="4" t="s">
        <v>23</v>
      </c>
      <c r="J10" s="4" t="s">
        <v>24</v>
      </c>
    </row>
    <row r="11" spans="2:10" ht="30" customHeight="1" x14ac:dyDescent="0.25">
      <c r="B11" s="7"/>
      <c r="C11" s="6"/>
      <c r="D11" s="6"/>
      <c r="E11" s="9"/>
      <c r="F11" s="9"/>
      <c r="G11" s="9"/>
      <c r="H11" s="9"/>
      <c r="I11" s="9"/>
      <c r="J11" s="9"/>
    </row>
    <row r="12" spans="2:10" ht="30" customHeight="1" x14ac:dyDescent="0.25">
      <c r="B12" s="7"/>
      <c r="C12" s="6"/>
      <c r="D12" s="6"/>
      <c r="E12" s="9"/>
      <c r="F12" s="9"/>
      <c r="G12" s="9"/>
      <c r="H12" s="9"/>
      <c r="I12" s="9"/>
      <c r="J12" s="9"/>
    </row>
    <row r="13" spans="2:10" ht="30" customHeight="1" x14ac:dyDescent="0.25">
      <c r="B13" s="7"/>
      <c r="C13" s="6"/>
      <c r="D13" s="6"/>
      <c r="E13" s="9"/>
      <c r="F13" s="9"/>
      <c r="G13" s="9"/>
      <c r="H13" s="9"/>
      <c r="I13" s="9"/>
      <c r="J13" s="9"/>
    </row>
    <row r="14" spans="2:10" ht="30" customHeight="1" x14ac:dyDescent="0.25">
      <c r="B14" s="7"/>
      <c r="C14" s="6"/>
      <c r="D14" s="6"/>
      <c r="E14" s="9"/>
      <c r="F14" s="9"/>
      <c r="G14" s="9"/>
      <c r="H14" s="9"/>
      <c r="I14" s="9"/>
      <c r="J14" s="9"/>
    </row>
    <row r="15" spans="2:10" s="1" customFormat="1" ht="30" customHeight="1" x14ac:dyDescent="0.25">
      <c r="B15" s="7"/>
      <c r="C15" s="6"/>
      <c r="D15" s="6"/>
      <c r="E15" s="9"/>
      <c r="F15" s="9"/>
      <c r="G15" s="9"/>
      <c r="H15" s="9"/>
      <c r="I15" s="9"/>
      <c r="J15" s="9"/>
    </row>
    <row r="16" spans="2:10" ht="30" customHeight="1" x14ac:dyDescent="0.25">
      <c r="B16" s="7"/>
      <c r="E16" s="9"/>
      <c r="F16" s="9"/>
      <c r="G16" s="9"/>
      <c r="H16" s="9"/>
      <c r="I16" s="9"/>
      <c r="J16" s="9"/>
    </row>
    <row r="17" spans="2:10" ht="30" customHeight="1" x14ac:dyDescent="0.25">
      <c r="B17" s="8"/>
      <c r="C17" s="5"/>
      <c r="D17" s="5"/>
      <c r="E17" s="10">
        <f>SUBTOTAL(109,Kalkulators[EUR])</f>
        <v>0</v>
      </c>
      <c r="F17" s="10">
        <f>SUBTOTAL(109,Kalkulators[[EUR ]])</f>
        <v>0</v>
      </c>
      <c r="G17" s="10">
        <f>SUBTOTAL(109,Kalkulators[Brokastis])</f>
        <v>0</v>
      </c>
      <c r="H17" s="10">
        <f>SUBTOTAL(109,Kalkulators[Pusdienas])</f>
        <v>0</v>
      </c>
      <c r="I17" s="10">
        <f>SUBTOTAL(109,Kalkulators[Vakariņas])</f>
        <v>0</v>
      </c>
      <c r="J17" s="10">
        <f>SUBTOTAL(109,Kalkulators[Uzkodas])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Šajā darblapā izveidojiet ceļojuma izdevumu kalkulatoru. Aprēķiniet transporta, apmešanās un maltīšu izdevumus. Šūnā I7 tiek automātiski aprēķināti kopējie ceļojuma izdevumi" sqref="A1"/>
    <dataValidation allowBlank="1" showInputMessage="1" showErrorMessage="1" prompt="Šajā šūnā ir darblapas nosaukums" sqref="B1:J1"/>
    <dataValidation allowBlank="1" showInputMessage="1" showErrorMessage="1" prompt="Šūnā pa labi ievadiet darbinieka vārdu un uzvārdu" sqref="B2:C2"/>
    <dataValidation allowBlank="1" showInputMessage="1" showErrorMessage="1" prompt="Šajā šūnā ievadiet darbinieka vārdu un uzvārdu" sqref="D2:E2"/>
    <dataValidation allowBlank="1" showInputMessage="1" showErrorMessage="1" prompt="Šūnā pa labi ievadiet darbinieka ID" sqref="B3:C3"/>
    <dataValidation allowBlank="1" showInputMessage="1" showErrorMessage="1" prompt="Šajā šūnā ievadiet darbinieka ID" sqref="D3:E3"/>
    <dataValidation allowBlank="1" showInputMessage="1" showErrorMessage="1" prompt="Šūnās pa labi ievadiet ceļojuma datumus" sqref="B4:B5"/>
    <dataValidation allowBlank="1" showInputMessage="1" showErrorMessage="1" prompt="Šūnā pa labi ievadiet ceļojuma sākuma datumu" sqref="C4"/>
    <dataValidation allowBlank="1" showInputMessage="1" showErrorMessage="1" prompt="Šajā šūnā ievadiet ceļojuma sākuma datumu" sqref="D4:E4"/>
    <dataValidation allowBlank="1" showInputMessage="1" showErrorMessage="1" prompt="Šūnā pa labi ievadiet ceļojuma beigu datumu" sqref="C5"/>
    <dataValidation allowBlank="1" showInputMessage="1" showErrorMessage="1" prompt="Šajā šūnā ievadiet ceļojuma beigu datumu" sqref="D5:E5"/>
    <dataValidation allowBlank="1" showInputMessage="1" showErrorMessage="1" prompt="Šūnā pa labi ievadiet ceļojuma mērķi" sqref="B6:C6"/>
    <dataValidation allowBlank="1" showInputMessage="1" showErrorMessage="1" prompt="Šajā šūnā ievadiet ceļojuma mērķi" sqref="D6:E6"/>
    <dataValidation allowBlank="1" showInputMessage="1" showErrorMessage="1" prompt="Zemāk esošajās šūnās tiek automātiski aprēķināti izdevumi, pamatojoties uz tabulas Kalkulators ierakstiem, kas sākas šūnā B10. Šūnā I3 ievadiet kopējās ceļojuma dienas" sqref="G2:J2"/>
    <dataValidation allowBlank="1" showInputMessage="1" showErrorMessage="1" prompt="Šūnā pa labi ievadiet kopējās ceļojuma dienas" sqref="G3:H3"/>
    <dataValidation allowBlank="1" showInputMessage="1" showErrorMessage="1" prompt="Šajā šūnā ievadiet kopējās ceļojuma dienas" sqref="I3:J3"/>
    <dataValidation allowBlank="1" showInputMessage="1" showErrorMessage="1" prompt="Šūnā pa labi tiek automātiski aprēķināti transporta izdevumi" sqref="G4:H4"/>
    <dataValidation allowBlank="1" showInputMessage="1" showErrorMessage="1" prompt="Šajā šūnā tiek automātiski aprēķināti transporta izdevumi" sqref="I4:J4"/>
    <dataValidation allowBlank="1" showInputMessage="1" showErrorMessage="1" prompt="Šūnā pa labi tiek automātiski aprēķināti apmešanās izdevumi" sqref="G5:H5"/>
    <dataValidation allowBlank="1" showInputMessage="1" showErrorMessage="1" prompt="Šajā šūnā tiek automātiski aprēķināti apmešanās izdevumi" sqref="I5:J5"/>
    <dataValidation allowBlank="1" showInputMessage="1" showErrorMessage="1" prompt="Šūnā pa labi tiek automātiski aprēķināti maltīšu izdevumi" sqref="G6:H6"/>
    <dataValidation allowBlank="1" showInputMessage="1" showErrorMessage="1" prompt="Šajā šūnā tiek automātiski aprēķināti maltīšu izdevumi" sqref="I6:J6"/>
    <dataValidation allowBlank="1" showInputMessage="1" showErrorMessage="1" prompt="Šūnā pa labi tiek automātiski aprēķināti kopējie ceļojuma izdevumi" sqref="G7:H7"/>
    <dataValidation allowBlank="1" showInputMessage="1" showErrorMessage="1" prompt="Šajā šūnā tiek automātiski aprēķināti kopējie ceļojuma izdevumi." sqref="I7:J7"/>
    <dataValidation allowBlank="1" showInputMessage="1" showErrorMessage="1" prompt="Zemāk esošajā tabulā ievadiet detalizētu informāciju par transporta, apmešanās un maltīšu izdevumiem" sqref="B9"/>
    <dataValidation allowBlank="1" showInputMessage="1" showErrorMessage="1" prompt="Kolonnās C–E ar šo virsrakstu ievadiet detalizētu informāciju par transporta izdevumiem." sqref="C9:E9"/>
    <dataValidation allowBlank="1" showInputMessage="1" showErrorMessage="1" prompt="Kolonnās G–J ar šo virsrakstu ievadiet detalizētu informāciju par maltīšu izdevumiem" sqref="G9:J9"/>
    <dataValidation allowBlank="1" showInputMessage="1" showErrorMessage="1" prompt="Kolonnā F ar šo virsrakstu ievadiet detalizētu informāciju par apmešanās izdevumiem" sqref="F9"/>
    <dataValidation allowBlank="1" showInputMessage="1" showErrorMessage="1" prompt="Šajā kolonnā ar šo virsrakstu ievadiet datumu" sqref="B10"/>
    <dataValidation allowBlank="1" showInputMessage="1" showErrorMessage="1" prompt="Šajā kolonnā ar šo virsrakstu ievadiet ceļojuma sākumpunktu" sqref="C10"/>
    <dataValidation allowBlank="1" showInputMessage="1" showErrorMessage="1" prompt="Šajā kolonnā ar šo virsrakstu ievadiet ceļojuma galamērķi" sqref="D10"/>
    <dataValidation allowBlank="1" showInputMessage="1" showErrorMessage="1" prompt="Šajā kolonnā ar šo virsrakstu ievadiet transporta izdevumus" sqref="E10"/>
    <dataValidation allowBlank="1" showInputMessage="1" showErrorMessage="1" prompt="Šajā kolonnā ar šo virsrakstu ievadiet apmešanās izdevumus." sqref="F10"/>
    <dataValidation allowBlank="1" showInputMessage="1" showErrorMessage="1" prompt="Šajā kolonnā ar šo virsrakstu ievadiet brokastu izdevumus" sqref="G10"/>
    <dataValidation allowBlank="1" showInputMessage="1" showErrorMessage="1" prompt="Šajā kolonnā ar šo virsrakstu ievadiet pusdienu izdevumus" sqref="H10"/>
    <dataValidation allowBlank="1" showInputMessage="1" showErrorMessage="1" prompt="Šajā kolonnā ar šo virsrakstu ievadiet vakariņu izdevumus" sqref="I10"/>
    <dataValidation allowBlank="1" showInputMessage="1" showErrorMessage="1" prompt="Šajā kolonnā ar šo virsrakstu ievadiet uzkodu izdevumus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Ceļojuma izdevumu kalkulators</vt:lpstr>
      <vt:lpstr>Kolonnas_virsraksts_1</vt:lpstr>
      <vt:lpstr>'Ceļojuma izdevumu kalkulators'!Print_Titles</vt:lpstr>
      <vt:lpstr>Rindas_virsraksta_apgabals1..D3</vt:lpstr>
      <vt:lpstr>Rindas_virsraksta_apgabals2..D5</vt:lpstr>
      <vt:lpstr>Rindas_virsraksta_apgabals3..D6</vt:lpstr>
      <vt:lpstr>Rindas_virsraksta_apgabals4..I7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2018-06-29T11:41:34Z</dcterms:created>
  <dcterms:modified xsi:type="dcterms:W3CDTF">2018-06-29T11:41:34Z</dcterms:modified>
</cp:coreProperties>
</file>