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7B1CCF17-D736-4D99-8804-51CDD16B2BE9}" xr6:coauthVersionLast="31" xr6:coauthVersionMax="34" xr10:uidLastSave="{00000000-0000-0000-0000-000000000000}"/>
  <bookViews>
    <workbookView xWindow="930" yWindow="0" windowWidth="28800" windowHeight="11760" xr2:uid="{00000000-000D-0000-FFFF-FFFF00000000}"/>
  </bookViews>
  <sheets>
    <sheet name="Mainīgās izmaksas" sheetId="1" r:id="rId1"/>
    <sheet name="Pastāvīgās izmaksas" sheetId="2" r:id="rId2"/>
  </sheets>
  <definedNames>
    <definedName name="PārdošanasRentabilitāte" localSheetId="1">'Pastāvīgās izmaksas'!$C$22</definedName>
    <definedName name="PārdošanasRentabilitāte">'Mainīgās izmaksas'!$C$29</definedName>
    <definedName name="_xlnm.Print_Titles" localSheetId="0">'Mainīgās izmaksas'!$2:$2</definedName>
    <definedName name="_xlnm.Print_Titles" localSheetId="1">'Pastāvīgās izmaksas'!$2:$2</definedName>
    <definedName name="Rindas_virsraksta_apgabals1..C22" localSheetId="1">'Pastāvīgās izmaksas'!$B$22</definedName>
    <definedName name="Virsraksts_1">MainīgāsIzmaksas[[#Headers],[MAINĪGĀS IZMAKSAS]]</definedName>
    <definedName name="Virsraksts_2" localSheetId="1">PastāvīgāsIzmaksas[[#Headers],[PASTĀVĪGĀS IZMAKSAS]]</definedName>
  </definedNames>
  <calcPr calcId="179017"/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<sst xmlns="http://schemas.openxmlformats.org/spreadsheetml/2006/main" count="33" uniqueCount="29">
  <si>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r>
      <t>RENTABILITĀTES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 xml:space="preserve"> ANALĪZE</t>
    </r>
  </si>
  <si>
    <t>MAINĪGĀS IZMAKSAS</t>
  </si>
  <si>
    <t>Pārdoto preču izmaksas</t>
  </si>
  <si>
    <t>Inventārs</t>
  </si>
  <si>
    <t>Izejmateriāli</t>
  </si>
  <si>
    <t>Tiešais darbs (ieskaitot algas nodokļus)</t>
  </si>
  <si>
    <t>IZMAKSU PROCENTUĀLĀ VĒRTĪBA</t>
  </si>
  <si>
    <t xml:space="preserve"> </t>
  </si>
  <si>
    <t>PASTĀVĪGĀS IZMAKSAS</t>
  </si>
  <si>
    <t>Alga (ieskaitot algas nodokļus)</t>
  </si>
  <si>
    <t>Materiāli</t>
  </si>
  <si>
    <t>Apkope un remonts</t>
  </si>
  <si>
    <t>Reklamēšana</t>
  </si>
  <si>
    <t>Automašīnas, piegāde un ceļošana</t>
  </si>
  <si>
    <t>Grāmatvedība un juridiskie pakalpojumi</t>
  </si>
  <si>
    <t>Īres maksa</t>
  </si>
  <si>
    <t>Tālrunis</t>
  </si>
  <si>
    <t>Komunālie pakalpojumi</t>
  </si>
  <si>
    <t>Apdrošināšana</t>
  </si>
  <si>
    <t>Nodokļi (nekustamā īpašuma utt.)</t>
  </si>
  <si>
    <t>Procenti</t>
  </si>
  <si>
    <t>Nolietojums</t>
  </si>
  <si>
    <t>Citi (norādīt)</t>
  </si>
  <si>
    <t>Dažādi izdevumi</t>
  </si>
  <si>
    <t>Parāda maksājumu pamatsumma</t>
  </si>
  <si>
    <t>Personīgam patēriņam izņemtie līdzekļi</t>
  </si>
  <si>
    <t>PĀRDOŠANAS RENTABILITĀTES LĪMENIS</t>
  </si>
  <si>
    <t>IZMAKSAS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</si>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</sst>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#,##0\ [$EUR]"/>
  </numFmts>
  <fonts count="25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  <font>
      <sz val="18"/>
      <color theme="3"/>
      <name val="Plantagenet Cherokee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 wrapTex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2" fillId="2" borderId="1" applyNumberFormat="0" applyProtection="0">
      <alignment vertical="center"/>
    </xf>
    <xf numFmtId="0" fontId="1" fillId="3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0" applyFill="0" applyBorder="0" applyProtection="0">
      <alignment horizontal="left"/>
    </xf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2" borderId="5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 wrapText="1"/>
    </xf>
    <xf numFmtId="0" fontId="7" fillId="3" borderId="0" xfId="4" applyFill="1">
      <alignment vertical="center"/>
    </xf>
    <xf numFmtId="0" fontId="5" fillId="0" borderId="0" xfId="0" applyFont="1" applyBorder="1">
      <alignment vertical="center" wrapText="1"/>
    </xf>
    <xf numFmtId="0" fontId="8" fillId="0" borderId="0" xfId="12" applyAlignment="1">
      <alignment horizontal="left" vertical="center"/>
    </xf>
    <xf numFmtId="168" fontId="9" fillId="0" borderId="0" xfId="13" applyAlignment="1">
      <alignment horizontal="right" vertical="center"/>
    </xf>
    <xf numFmtId="0" fontId="8" fillId="0" borderId="0" xfId="12" applyBorder="1" applyAlignment="1">
      <alignment horizontal="left" vertical="center"/>
    </xf>
    <xf numFmtId="0" fontId="5" fillId="0" borderId="2" xfId="11" applyFont="1" applyAlignment="1">
      <alignment vertical="center"/>
    </xf>
    <xf numFmtId="0" fontId="5" fillId="0" borderId="0" xfId="0" applyFont="1">
      <alignment vertical="center" wrapText="1"/>
    </xf>
    <xf numFmtId="168" fontId="6" fillId="0" borderId="0" xfId="0" applyNumberFormat="1" applyFont="1">
      <alignment vertical="center" wrapText="1"/>
    </xf>
    <xf numFmtId="0" fontId="4" fillId="0" borderId="0" xfId="7" applyAlignment="1"/>
    <xf numFmtId="0" fontId="4" fillId="0" borderId="0" xfId="7" applyBorder="1" applyAlignment="1"/>
    <xf numFmtId="0" fontId="4" fillId="0" borderId="0" xfId="7" applyAlignment="1">
      <alignment horizontal="right"/>
    </xf>
    <xf numFmtId="0" fontId="4" fillId="0" borderId="0" xfId="7" applyBorder="1" applyAlignment="1">
      <alignment horizontal="right"/>
    </xf>
    <xf numFmtId="169" fontId="9" fillId="0" borderId="0" xfId="14" applyBorder="1" applyAlignment="1">
      <alignment horizontal="right" vertical="center"/>
    </xf>
    <xf numFmtId="169" fontId="6" fillId="0" borderId="0" xfId="0" applyNumberFormat="1" applyFont="1" applyBorder="1">
      <alignment vertical="center" wrapText="1"/>
    </xf>
    <xf numFmtId="169" fontId="6" fillId="0" borderId="2" xfId="11" applyNumberFormat="1" applyFont="1" applyAlignment="1">
      <alignment vertical="center"/>
    </xf>
    <xf numFmtId="0" fontId="7" fillId="3" borderId="0" xfId="4" applyFill="1" applyAlignment="1"/>
    <xf numFmtId="0" fontId="0" fillId="0" borderId="0" xfId="0" applyAlignment="1">
      <alignment horizont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anner" xfId="6" xr:uid="{00000000-0005-0000-0000-000000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0F000000}"/>
    <cellStyle name="Total Value" xfId="9" xr:uid="{00000000-0005-0000-0000-000010000000}"/>
    <cellStyle name="Warning Text" xfId="28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family val="2"/>
        <scheme val="minor"/>
      </font>
      <numFmt numFmtId="169" formatCode="#,##0\ [$EUR]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inīgāsIzmaksas" displayName="MainīgāsIzmaksas" ref="B2:C7" totalsRowCount="1" dataDxfId="8" headerRowCellStyle="Header">
  <tableColumns count="2">
    <tableColumn id="1" xr3:uid="{00000000-0010-0000-0000-000001000000}" name="MAINĪGĀS IZMAKSAS" totalsRowLabel="Kopsumma" dataDxfId="7" totalsRowDxfId="6" dataCellStyle="Cost"/>
    <tableColumn id="2" xr3:uid="{00000000-0010-0000-0000-000002000000}" name="IZMAKSU PROCENTUĀLĀ VĒRTĪBA" totalsRowFunction="sum" dataDxfId="5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stāvīgāsIzmaksas" displayName="PastāvīgāsIzmaksas" ref="B2:C20" totalsRowCount="1" dataDxfId="4" headerRowCellStyle="Header">
  <tableColumns count="2">
    <tableColumn id="1" xr3:uid="{00000000-0010-0000-0100-000001000000}" name="PASTĀVĪGĀS IZMAKSAS" totalsRowLabel="Kopsumma" dataDxfId="3" totalsRowDxfId="2" dataCellStyle="Cost"/>
    <tableColumn id="2" xr3:uid="{00000000-0010-0000-0100-000002000000}" name="IZMAKSAS" totalsRowFunction="sum" dataDxfId="1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31.21875" bestFit="1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7</v>
      </c>
    </row>
    <row r="2" spans="2:4" ht="33" customHeight="1" x14ac:dyDescent="0.35">
      <c r="B2" s="9" t="s">
        <v>1</v>
      </c>
      <c r="C2" s="11" t="s">
        <v>6</v>
      </c>
      <c r="D2" t="s">
        <v>7</v>
      </c>
    </row>
    <row r="3" spans="2:4" ht="30" customHeight="1" x14ac:dyDescent="0.3">
      <c r="B3" s="3" t="s">
        <v>2</v>
      </c>
      <c r="C3" s="4">
        <v>0.25</v>
      </c>
    </row>
    <row r="4" spans="2:4" ht="30" customHeight="1" x14ac:dyDescent="0.3">
      <c r="B4" s="3" t="s">
        <v>3</v>
      </c>
      <c r="C4" s="4">
        <v>0.12</v>
      </c>
    </row>
    <row r="5" spans="2:4" ht="30" customHeight="1" x14ac:dyDescent="0.3">
      <c r="B5" s="3" t="s">
        <v>4</v>
      </c>
      <c r="C5" s="4">
        <v>0.05</v>
      </c>
    </row>
    <row r="6" spans="2:4" ht="30" customHeight="1" x14ac:dyDescent="0.3">
      <c r="B6" s="3" t="s">
        <v>5</v>
      </c>
      <c r="C6" s="4">
        <v>0.3</v>
      </c>
    </row>
    <row r="7" spans="2:4" ht="30" customHeight="1" x14ac:dyDescent="0.3">
      <c r="B7" s="7" t="s">
        <v>28</v>
      </c>
      <c r="C7" s="8">
        <f>SUBTOTAL(109,MainīgāsIzmaksas[IZMAKSU PROCENTUĀLĀ VĒRTĪBA])</f>
        <v>0.72</v>
      </c>
    </row>
  </sheetData>
  <mergeCells count="1">
    <mergeCell ref="B1:C1"/>
  </mergeCells>
  <dataValidations count="4">
    <dataValidation allowBlank="1" showInputMessage="1" showErrorMessage="1" prompt="Šajā darblapā izveidojiet rentabilitātes analīzi. Šīs darblapas mainīgo izmaksu tabulā ievadiet detalizētu informāciju par mainīgajām izmaksām, savukārt pastāvīgo izmaksu darblapā ievadiet detalizētu informāciju par pastāvīgajām izmaksām." sqref="A1" xr:uid="{00000000-0002-0000-0000-000000000000}"/>
    <dataValidation allowBlank="1" showInputMessage="1" showErrorMessage="1" prompt="Šajā šūnā ir šīs darbgrāmatas nosaukums" sqref="B1:C1" xr:uid="{00000000-0002-0000-0000-000001000000}"/>
    <dataValidation allowBlank="1" showInputMessage="1" showErrorMessage="1" prompt="Šajā kolonnā ar šo virsrakstu ievadiet mainīgo izmaksu aprakstu" sqref="B2" xr:uid="{00000000-0002-0000-0000-000002000000}"/>
    <dataValidation allowBlank="1" showInputMessage="1" showErrorMessage="1" prompt="Šajā kolonnā ar šo virsrakstu ievadiet izmaksu procentuālo vērtību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31.21875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7</v>
      </c>
    </row>
    <row r="2" spans="2:4" ht="33" customHeight="1" x14ac:dyDescent="0.35">
      <c r="B2" s="10" t="s">
        <v>8</v>
      </c>
      <c r="C2" s="12" t="s">
        <v>27</v>
      </c>
    </row>
    <row r="3" spans="2:4" ht="30" customHeight="1" x14ac:dyDescent="0.3">
      <c r="B3" s="5" t="s">
        <v>9</v>
      </c>
      <c r="C3" s="13">
        <v>100000</v>
      </c>
    </row>
    <row r="4" spans="2:4" ht="30" customHeight="1" x14ac:dyDescent="0.3">
      <c r="B4" s="5" t="s">
        <v>10</v>
      </c>
      <c r="C4" s="13">
        <v>10000</v>
      </c>
    </row>
    <row r="5" spans="2:4" ht="30" customHeight="1" x14ac:dyDescent="0.3">
      <c r="B5" s="5" t="s">
        <v>11</v>
      </c>
      <c r="C5" s="13">
        <v>1000</v>
      </c>
    </row>
    <row r="6" spans="2:4" ht="30" customHeight="1" x14ac:dyDescent="0.3">
      <c r="B6" s="5" t="s">
        <v>12</v>
      </c>
      <c r="C6" s="13">
        <v>15000</v>
      </c>
    </row>
    <row r="7" spans="2:4" ht="30" customHeight="1" x14ac:dyDescent="0.3">
      <c r="B7" s="5" t="s">
        <v>13</v>
      </c>
      <c r="C7" s="13"/>
    </row>
    <row r="8" spans="2:4" ht="30" customHeight="1" x14ac:dyDescent="0.3">
      <c r="B8" s="5" t="s">
        <v>14</v>
      </c>
      <c r="C8" s="13"/>
    </row>
    <row r="9" spans="2:4" ht="30" customHeight="1" x14ac:dyDescent="0.3">
      <c r="B9" s="5" t="s">
        <v>15</v>
      </c>
      <c r="C9" s="13">
        <v>20000</v>
      </c>
    </row>
    <row r="10" spans="2:4" ht="30" customHeight="1" x14ac:dyDescent="0.3">
      <c r="B10" s="5" t="s">
        <v>16</v>
      </c>
      <c r="C10" s="13"/>
    </row>
    <row r="11" spans="2:4" ht="30" customHeight="1" x14ac:dyDescent="0.3">
      <c r="B11" s="5" t="s">
        <v>17</v>
      </c>
      <c r="C11" s="13">
        <v>5000</v>
      </c>
    </row>
    <row r="12" spans="2:4" ht="30" customHeight="1" x14ac:dyDescent="0.3">
      <c r="B12" s="5" t="s">
        <v>18</v>
      </c>
      <c r="C12" s="13">
        <v>2000</v>
      </c>
    </row>
    <row r="13" spans="2:4" ht="30" customHeight="1" x14ac:dyDescent="0.3">
      <c r="B13" s="5" t="s">
        <v>19</v>
      </c>
      <c r="C13" s="13"/>
    </row>
    <row r="14" spans="2:4" ht="30" customHeight="1" x14ac:dyDescent="0.3">
      <c r="B14" s="5" t="s">
        <v>20</v>
      </c>
      <c r="C14" s="13"/>
    </row>
    <row r="15" spans="2:4" ht="30" customHeight="1" x14ac:dyDescent="0.3">
      <c r="B15" s="5" t="s">
        <v>21</v>
      </c>
      <c r="C15" s="13"/>
    </row>
    <row r="16" spans="2:4" ht="30" customHeight="1" x14ac:dyDescent="0.3">
      <c r="B16" s="5" t="s">
        <v>22</v>
      </c>
      <c r="C16" s="13"/>
    </row>
    <row r="17" spans="2:3" ht="30" customHeight="1" x14ac:dyDescent="0.3">
      <c r="B17" s="5" t="s">
        <v>23</v>
      </c>
      <c r="C17" s="13">
        <v>5000</v>
      </c>
    </row>
    <row r="18" spans="2:3" ht="30" customHeight="1" x14ac:dyDescent="0.3">
      <c r="B18" s="5" t="s">
        <v>24</v>
      </c>
      <c r="C18" s="13"/>
    </row>
    <row r="19" spans="2:3" ht="30" customHeight="1" x14ac:dyDescent="0.3">
      <c r="B19" s="5" t="s">
        <v>25</v>
      </c>
      <c r="C19" s="13">
        <v>50000</v>
      </c>
    </row>
    <row r="20" spans="2:3" ht="30" customHeight="1" x14ac:dyDescent="0.3">
      <c r="B20" s="2" t="s">
        <v>28</v>
      </c>
      <c r="C20" s="14">
        <f>SUBTOTAL(109,PastāvīgāsIzmaksas[IZMAKSAS])</f>
        <v>208000</v>
      </c>
    </row>
    <row r="21" spans="2:3" ht="30" customHeight="1" thickBot="1" x14ac:dyDescent="0.35">
      <c r="B21" s="17"/>
      <c r="C21" s="17"/>
    </row>
    <row r="22" spans="2:3" ht="30" customHeight="1" thickTop="1" thickBot="1" x14ac:dyDescent="0.35">
      <c r="B22" s="6" t="s">
        <v>26</v>
      </c>
      <c r="C22" s="15">
        <f>SUM(PastāvīgāsIzmaksas[])/(1-SUM(MainīgāsIzmaksas[]))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Šīs darblapas pastāvīgo izmaksu tabulā ievadiet detalizētu informāciju par pastāvīgajām izmaksām. Zem tabulas tiek automātiski aprēķināts pārdošanas rentabilitātes līmenis" sqref="A1" xr:uid="{00000000-0002-0000-0100-000000000000}"/>
    <dataValidation allowBlank="1" showInputMessage="1" showErrorMessage="1" prompt="Šajā šūnā ir šīs darbgrāmatas nosaukums" sqref="B1:C1" xr:uid="{00000000-0002-0000-0100-000001000000}"/>
    <dataValidation allowBlank="1" showInputMessage="1" showErrorMessage="1" prompt="Šajā kolonnā ar šo virsrakstu ievadiet pastāvīgo izmaksu aprakstu" sqref="B2" xr:uid="{00000000-0002-0000-0100-000002000000}"/>
    <dataValidation allowBlank="1" showInputMessage="1" showErrorMessage="1" prompt="Šajā kolonnā ar šo virsrakstu ievadiet izmaksas. Zem tabulas tiek automātiski aprēķināts pārdošanas rentabilitātes līmenis" sqref="C2" xr:uid="{00000000-0002-0000-0100-000003000000}"/>
    <dataValidation allowBlank="1" showInputMessage="1" showErrorMessage="1" prompt="Šūnā pa labi tiek automātiski aprēķināts pārdošanas rentabilitātes līmenis" sqref="B22" xr:uid="{00000000-0002-0000-0100-000004000000}"/>
    <dataValidation allowBlank="1" showInputMessage="1" showErrorMessage="1" prompt="Šajā šūnā tiek automātiski aprēķināts pārdošanas rentabilitātes līmenis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Mainīgās izmaksas</vt:lpstr>
      <vt:lpstr>Pastāvīgās izmaksas</vt:lpstr>
      <vt:lpstr>'Pastāvīgās izmaksas'!PārdošanasRentabilitāte</vt:lpstr>
      <vt:lpstr>PārdošanasRentabilitāte</vt:lpstr>
      <vt:lpstr>'Mainīgās izmaksas'!Print_Titles</vt:lpstr>
      <vt:lpstr>'Pastāvīgās izmaksas'!Print_Titles</vt:lpstr>
      <vt:lpstr>'Pastāvīgās izmaksas'!Rindas_virsraksta_apgabals1..C22</vt:lpstr>
      <vt:lpstr>Virsraksts_1</vt:lpstr>
      <vt:lpstr>'Pastāvīgās izmaksas'!Virsraksts_2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2018-08-10T05:47:45Z</dcterms:created>
  <dcterms:modified xsi:type="dcterms:W3CDTF">2018-08-10T05:47:45Z</dcterms:modified>
</cp:coreProperties>
</file>