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31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529_Accessibility_Q4_batch6\05_Finalcheck_implementation\templates\lv-LV\target\"/>
    </mc:Choice>
  </mc:AlternateContent>
  <bookViews>
    <workbookView xWindow="0" yWindow="0" windowWidth="28560" windowHeight="11550"/>
  </bookViews>
  <sheets>
    <sheet name="Rēķins" sheetId="1" r:id="rId1"/>
  </sheets>
  <definedNames>
    <definedName name="ColumnTitle1">InvoiceDetails[[#Headers],[DAUDZ.]]</definedName>
    <definedName name="_xlnm.Print_Titles" localSheetId="0">Rēķins!$8:$8</definedName>
    <definedName name="RowTitleRegion1..E4">Rēķins!$D$2</definedName>
    <definedName name="RowTitleRegion2..E23">Rēķins!$D$22</definedName>
    <definedName name="UzņēmumaNosaukums">Rēķins!$B$1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E10" i="1" l="1"/>
  <c r="E11" i="1"/>
  <c r="E12" i="1"/>
  <c r="E13" i="1"/>
  <c r="E14" i="1"/>
  <c r="E15" i="1"/>
  <c r="E16" i="1"/>
  <c r="E17" i="1"/>
  <c r="E18" i="1"/>
  <c r="E19" i="1"/>
  <c r="E20" i="1"/>
  <c r="E21" i="1"/>
  <c r="E9" i="1"/>
  <c r="E23" i="1" l="1"/>
</calcChain>
</file>

<file path=xl/sharedStrings.xml><?xml version="1.0" encoding="utf-8"?>
<sst xmlns="http://schemas.openxmlformats.org/spreadsheetml/2006/main" count="30" uniqueCount="27">
  <si>
    <t>UZŅĒMUMA NOSAUKUMS</t>
  </si>
  <si>
    <t>Galvenā iela 123</t>
  </si>
  <si>
    <t>Jūrmala, LV-1234</t>
  </si>
  <si>
    <t>T: 1235550123</t>
  </si>
  <si>
    <t>RĒĶINA SAŅĒMĒJS:</t>
  </si>
  <si>
    <t>DAUDZ.</t>
  </si>
  <si>
    <t>Paldies par sadarbību!</t>
  </si>
  <si>
    <t>Klientuserviss@TailSpinToys.com</t>
  </si>
  <si>
    <t>F: 12355501</t>
  </si>
  <si>
    <t>Raimonds Turins</t>
  </si>
  <si>
    <t>Fourth Coffee
Galvenā iela 123
Rīga, LV-1234</t>
  </si>
  <si>
    <t>12355502</t>
  </si>
  <si>
    <t>APRAKSTS</t>
  </si>
  <si>
    <t>1. preces apraksts</t>
  </si>
  <si>
    <t>2. preces apraksts</t>
  </si>
  <si>
    <t>Rēķina nr.:</t>
  </si>
  <si>
    <t>Rēķina datums:</t>
  </si>
  <si>
    <t>Izpildes datums:</t>
  </si>
  <si>
    <t>SAŅĒMĒJS:</t>
  </si>
  <si>
    <t>VIENĪBAS CENA</t>
  </si>
  <si>
    <t>PIEGĀDE</t>
  </si>
  <si>
    <t>RĒĶINS</t>
  </si>
  <si>
    <t>Datums</t>
  </si>
  <si>
    <t>Filips Turins</t>
  </si>
  <si>
    <t>SUMMA</t>
  </si>
  <si>
    <t>www.tailspintoys.com</t>
  </si>
  <si>
    <t>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</si>
</sst>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[&lt;=9999999]###\-####;###\-###\-####"/>
    <numFmt numFmtId="166" formatCode="#,##0.00\ [$EUR]"/>
    <numFmt numFmtId="167" formatCode="0_ ;\-0\ "/>
  </numFmts>
  <fonts count="1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sz val="11"/>
      <name val="Arial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</borders>
  <cellStyleXfs count="20">
    <xf numFmtId="0" fontId="0" fillId="0" borderId="0">
      <alignment horizontal="left" vertical="center" wrapText="1"/>
    </xf>
    <xf numFmtId="0" fontId="4" fillId="3" borderId="0" applyNumberFormat="0" applyBorder="0" applyProtection="0">
      <alignment vertical="center"/>
    </xf>
    <xf numFmtId="0" fontId="5" fillId="2" borderId="0" applyNumberFormat="0" applyBorder="0" applyProtection="0">
      <alignment horizontal="right" vertical="center" indent="1"/>
    </xf>
    <xf numFmtId="0" fontId="6" fillId="0" borderId="0" applyNumberFormat="0" applyFill="0" applyBorder="0" applyAlignment="0" applyProtection="0"/>
    <xf numFmtId="0" fontId="9" fillId="0" borderId="0" applyNumberFormat="0" applyProtection="0">
      <alignment horizontal="left" wrapText="1"/>
    </xf>
    <xf numFmtId="0" fontId="6" fillId="0" borderId="0" applyNumberFormat="0" applyFill="0" applyBorder="0" applyAlignment="0" applyProtection="0">
      <alignment vertical="center"/>
    </xf>
    <xf numFmtId="167" fontId="1" fillId="0" borderId="0" applyFont="0" applyFill="0" applyBorder="0" applyProtection="0">
      <alignment horizontal="left" vertical="center"/>
    </xf>
    <xf numFmtId="164" fontId="1" fillId="0" borderId="0" applyFont="0" applyFill="0" applyBorder="0" applyAlignment="0" applyProtection="0"/>
    <xf numFmtId="166" fontId="1" fillId="0" borderId="0" applyFont="0" applyFill="0" applyBorder="0" applyProtection="0">
      <alignment horizontal="right" vertical="center" indent="2"/>
    </xf>
    <xf numFmtId="166" fontId="1" fillId="0" borderId="2" applyFont="0" applyFill="0" applyProtection="0">
      <alignment horizontal="right" vertical="center" indent="2"/>
    </xf>
    <xf numFmtId="9" fontId="1" fillId="0" borderId="0" applyFont="0" applyFill="0" applyBorder="0" applyAlignment="0" applyProtection="0"/>
    <xf numFmtId="0" fontId="2" fillId="2" borderId="0" applyNumberFormat="0" applyProtection="0">
      <alignment horizontal="right" vertical="center" indent="1"/>
    </xf>
    <xf numFmtId="0" fontId="3" fillId="0" borderId="0" applyNumberFormat="0" applyFill="0" applyBorder="0" applyProtection="0">
      <alignment horizontal="right" indent="1"/>
    </xf>
    <xf numFmtId="0" fontId="7" fillId="0" borderId="0" applyNumberFormat="0" applyFill="0" applyBorder="0" applyProtection="0">
      <alignment horizontal="left" vertical="center" wrapText="1" indent="1"/>
    </xf>
    <xf numFmtId="0" fontId="1" fillId="0" borderId="0" applyNumberFormat="0" applyFill="0" applyProtection="0">
      <alignment horizontal="right" vertical="center" indent="1"/>
    </xf>
    <xf numFmtId="14" fontId="1" fillId="0" borderId="0" applyFont="0" applyFill="0" applyBorder="0" applyAlignment="0">
      <alignment vertical="center"/>
    </xf>
    <xf numFmtId="165" fontId="1" fillId="0" borderId="0" applyFont="0" applyFill="0" applyBorder="0">
      <alignment horizontal="left" vertical="center"/>
    </xf>
    <xf numFmtId="0" fontId="8" fillId="0" borderId="0">
      <alignment horizontal="left" vertical="center" wrapText="1" indent="1"/>
    </xf>
    <xf numFmtId="0" fontId="1" fillId="0" borderId="1" applyNumberFormat="0" applyProtection="0">
      <alignment horizontal="right" vertical="center" indent="2"/>
    </xf>
    <xf numFmtId="0" fontId="6" fillId="4" borderId="0" applyNumberFormat="0" applyBorder="0" applyAlignment="0" applyProtection="0"/>
  </cellStyleXfs>
  <cellXfs count="23">
    <xf numFmtId="0" fontId="0" fillId="0" borderId="0" xfId="0">
      <alignment horizontal="left" vertical="center" wrapText="1"/>
    </xf>
    <xf numFmtId="0" fontId="4" fillId="3" borderId="0" xfId="1" applyBorder="1">
      <alignment vertical="center"/>
    </xf>
    <xf numFmtId="0" fontId="4" fillId="3" borderId="0" xfId="1">
      <alignment vertical="center"/>
    </xf>
    <xf numFmtId="0" fontId="9" fillId="0" borderId="0" xfId="4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indent="2"/>
    </xf>
    <xf numFmtId="0" fontId="2" fillId="2" borderId="0" xfId="11">
      <alignment horizontal="right" vertical="center" indent="1"/>
    </xf>
    <xf numFmtId="14" fontId="2" fillId="2" borderId="0" xfId="15" applyFont="1" applyFill="1" applyAlignment="1">
      <alignment horizontal="right" vertical="center" indent="1"/>
    </xf>
    <xf numFmtId="0" fontId="5" fillId="2" borderId="0" xfId="2">
      <alignment horizontal="right" vertical="center" indent="1"/>
    </xf>
    <xf numFmtId="0" fontId="3" fillId="0" borderId="0" xfId="12">
      <alignment horizontal="right" indent="1"/>
    </xf>
    <xf numFmtId="0" fontId="1" fillId="0" borderId="0" xfId="14">
      <alignment horizontal="right" vertical="center" indent="1"/>
    </xf>
    <xf numFmtId="165" fontId="0" fillId="0" borderId="0" xfId="16" applyFont="1">
      <alignment horizontal="left" vertical="center"/>
    </xf>
    <xf numFmtId="0" fontId="6" fillId="4" borderId="0" xfId="19" applyAlignment="1">
      <alignment horizontal="left" vertical="center" wrapText="1"/>
    </xf>
    <xf numFmtId="165" fontId="6" fillId="4" borderId="0" xfId="16" applyFont="1" applyFill="1">
      <alignment horizontal="left" vertical="center"/>
    </xf>
    <xf numFmtId="0" fontId="3" fillId="0" borderId="0" xfId="12" applyAlignment="1">
      <alignment vertical="top"/>
    </xf>
    <xf numFmtId="0" fontId="6" fillId="4" borderId="0" xfId="3" applyFill="1" applyAlignment="1">
      <alignment horizontal="left" vertical="center" wrapText="1"/>
    </xf>
    <xf numFmtId="166" fontId="0" fillId="0" borderId="0" xfId="8" applyNumberFormat="1" applyFont="1" applyFill="1" applyBorder="1">
      <alignment horizontal="right" vertical="center" indent="2"/>
    </xf>
    <xf numFmtId="166" fontId="1" fillId="0" borderId="1" xfId="8" applyNumberFormat="1" applyBorder="1">
      <alignment horizontal="right" vertical="center" indent="2"/>
    </xf>
    <xf numFmtId="166" fontId="0" fillId="0" borderId="2" xfId="9" applyNumberFormat="1" applyFont="1">
      <alignment horizontal="right" vertical="center" indent="2"/>
    </xf>
    <xf numFmtId="167" fontId="0" fillId="0" borderId="0" xfId="6" applyNumberFormat="1" applyFont="1">
      <alignment horizontal="left" vertical="center"/>
    </xf>
    <xf numFmtId="0" fontId="0" fillId="0" borderId="0" xfId="14" applyFont="1">
      <alignment horizontal="right" vertical="center" indent="1"/>
    </xf>
    <xf numFmtId="0" fontId="8" fillId="0" borderId="0" xfId="17">
      <alignment horizontal="left" vertical="center" wrapText="1" indent="1"/>
    </xf>
    <xf numFmtId="0" fontId="7" fillId="0" borderId="0" xfId="13">
      <alignment horizontal="left" vertical="center" wrapText="1" indent="1"/>
    </xf>
  </cellXfs>
  <cellStyles count="20">
    <cellStyle name="20% no 1. izcēluma" xfId="19" builtinId="30" customBuiltin="1"/>
    <cellStyle name="Datums" xfId="15"/>
    <cellStyle name="Footnote" xfId="17"/>
    <cellStyle name="Hipersaite" xfId="3" builtinId="8" customBuiltin="1"/>
    <cellStyle name="Ievade" xfId="18" builtinId="20" customBuiltin="1"/>
    <cellStyle name="Izmantota hipersaite" xfId="5" builtinId="9" customBuiltin="1"/>
    <cellStyle name="Komats" xfId="6" builtinId="3" customBuiltin="1"/>
    <cellStyle name="Komats [0]" xfId="7" builtinId="6" customBuiltin="1"/>
    <cellStyle name="Kopsumma" xfId="14" builtinId="25" customBuiltin="1"/>
    <cellStyle name="Nosaukums" xfId="1" builtinId="15" customBuiltin="1"/>
    <cellStyle name="Parasts" xfId="0" builtinId="0" customBuiltin="1"/>
    <cellStyle name="Paskaidrojošs teksts" xfId="13" builtinId="53" customBuiltin="1"/>
    <cellStyle name="Phone" xfId="16"/>
    <cellStyle name="Procenti" xfId="10" builtinId="5" customBuiltin="1"/>
    <cellStyle name="Valūta" xfId="8" builtinId="4" customBuiltin="1"/>
    <cellStyle name="Valūta [0]" xfId="9" builtinId="7" customBuiltin="1"/>
    <cellStyle name="Virsraksts 1" xfId="2" builtinId="16" customBuiltin="1"/>
    <cellStyle name="Virsraksts 2" xfId="4" builtinId="17" customBuiltin="1"/>
    <cellStyle name="Virsraksts 3" xfId="11" builtinId="18" customBuiltin="1"/>
    <cellStyle name="Virsraksts 4" xfId="12" builtinId="19" customBuiltin="1"/>
  </cellStyles>
  <dxfs count="6">
    <dxf>
      <numFmt numFmtId="166" formatCode="#,##0.00\ [$EUR]"/>
    </dxf>
    <dxf>
      <numFmt numFmtId="166" formatCode="#,##0.00\ [$EUR]"/>
    </dxf>
    <dxf>
      <numFmt numFmtId="167" formatCode="0_ ;\-0\ "/>
    </dxf>
    <dxf>
      <fill>
        <patternFill>
          <bgColor theme="4" tint="0.79998168889431442"/>
        </patternFill>
      </fill>
    </dxf>
    <dxf>
      <font>
        <color theme="4" tint="0.7999816888943144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3">
      <tableStyleElement type="wholeTable" dxfId="5"/>
      <tableStyleElement type="headerRow" dxfId="4"/>
      <tableStyleElement type="second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InvoiceDetails" displayName="InvoiceDetails" ref="B8:E21" totalsRowShown="0">
  <autoFilter ref="B8:E21">
    <filterColumn colId="0" hiddenButton="1"/>
    <filterColumn colId="1" hiddenButton="1"/>
    <filterColumn colId="2" hiddenButton="1"/>
    <filterColumn colId="3" hiddenButton="1"/>
  </autoFilter>
  <tableColumns count="4">
    <tableColumn id="1" name="DAUDZ." dataDxfId="2"/>
    <tableColumn id="2" name="APRAKSTS"/>
    <tableColumn id="4" name="VIENĪBAS CENA" dataDxfId="1"/>
    <tableColumn id="5" name="SUMMA" dataDxfId="0">
      <calculatedColumnFormula>IF(InvoiceDetails[[#This Row],[VIENĪBAS CENA]]&lt;&gt;"",InvoiceDetails[[#This Row],[DAUDZ.]]*InvoiceDetails[[#This Row],[VIENĪBAS CENA]],"")</calculatedColumnFormula>
    </tableColumn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quantity, item description, unit price and amount in this table. Add shipping costs at the end of the table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ailspintoys.com/" TargetMode="External"/><Relationship Id="rId1" Type="http://schemas.openxmlformats.org/officeDocument/2006/relationships/hyperlink" Target="mailto:Klientuserviss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24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28.5" customWidth="1"/>
    <col min="3" max="3" width="47.25" customWidth="1"/>
    <col min="4" max="5" width="25.625" customWidth="1"/>
    <col min="6" max="6" width="2.625" customWidth="1"/>
  </cols>
  <sheetData>
    <row r="1" spans="2:5" ht="52.5" customHeight="1" x14ac:dyDescent="0.2">
      <c r="B1" s="1" t="s">
        <v>0</v>
      </c>
      <c r="C1" s="2"/>
      <c r="D1" s="8"/>
      <c r="E1" s="8" t="s">
        <v>21</v>
      </c>
    </row>
    <row r="2" spans="2:5" ht="18.75" customHeight="1" x14ac:dyDescent="0.2">
      <c r="B2" s="12" t="s">
        <v>1</v>
      </c>
      <c r="C2" s="15" t="s">
        <v>7</v>
      </c>
      <c r="D2" s="6" t="s">
        <v>15</v>
      </c>
      <c r="E2" s="6">
        <v>1001</v>
      </c>
    </row>
    <row r="3" spans="2:5" ht="18.75" customHeight="1" x14ac:dyDescent="0.2">
      <c r="B3" s="12" t="s">
        <v>2</v>
      </c>
      <c r="C3" s="15" t="s">
        <v>25</v>
      </c>
      <c r="D3" s="6" t="s">
        <v>16</v>
      </c>
      <c r="E3" s="7" t="s">
        <v>22</v>
      </c>
    </row>
    <row r="4" spans="2:5" ht="18.75" customHeight="1" x14ac:dyDescent="0.2">
      <c r="B4" s="13" t="s">
        <v>3</v>
      </c>
      <c r="C4" s="13" t="s">
        <v>8</v>
      </c>
      <c r="D4" s="6" t="s">
        <v>17</v>
      </c>
      <c r="E4" s="7" t="s">
        <v>22</v>
      </c>
    </row>
    <row r="5" spans="2:5" ht="30" customHeight="1" x14ac:dyDescent="0.25">
      <c r="B5" s="9" t="s">
        <v>4</v>
      </c>
      <c r="C5" s="3" t="s">
        <v>9</v>
      </c>
      <c r="D5" s="9" t="s">
        <v>18</v>
      </c>
      <c r="E5" s="3" t="s">
        <v>23</v>
      </c>
    </row>
    <row r="6" spans="2:5" ht="42.75" x14ac:dyDescent="0.25">
      <c r="B6" s="14"/>
      <c r="C6" t="s">
        <v>10</v>
      </c>
      <c r="D6" s="9"/>
      <c r="E6" t="s">
        <v>10</v>
      </c>
    </row>
    <row r="7" spans="2:5" ht="30" customHeight="1" x14ac:dyDescent="0.25">
      <c r="B7" s="14"/>
      <c r="C7" s="11" t="s">
        <v>11</v>
      </c>
      <c r="D7" s="9"/>
      <c r="E7" s="11" t="s">
        <v>11</v>
      </c>
    </row>
    <row r="8" spans="2:5" ht="30" customHeight="1" x14ac:dyDescent="0.2">
      <c r="B8" t="s">
        <v>5</v>
      </c>
      <c r="C8" s="4" t="s">
        <v>12</v>
      </c>
      <c r="D8" s="5" t="s">
        <v>19</v>
      </c>
      <c r="E8" s="5" t="s">
        <v>24</v>
      </c>
    </row>
    <row r="9" spans="2:5" ht="30" customHeight="1" x14ac:dyDescent="0.2">
      <c r="B9" s="19">
        <v>1</v>
      </c>
      <c r="C9" t="s">
        <v>13</v>
      </c>
      <c r="D9" s="16">
        <v>150</v>
      </c>
      <c r="E9" s="16">
        <f>IF(InvoiceDetails[[#This Row],[VIENĪBAS CENA]]&lt;&gt;"",InvoiceDetails[[#This Row],[DAUDZ.]]*InvoiceDetails[[#This Row],[VIENĪBAS CENA]],"")</f>
        <v>150</v>
      </c>
    </row>
    <row r="10" spans="2:5" ht="30" customHeight="1" x14ac:dyDescent="0.2">
      <c r="B10" s="19">
        <v>2</v>
      </c>
      <c r="C10" t="s">
        <v>14</v>
      </c>
      <c r="D10" s="16">
        <v>40</v>
      </c>
      <c r="E10" s="16">
        <f>IF(InvoiceDetails[[#This Row],[VIENĪBAS CENA]]&lt;&gt;"",InvoiceDetails[[#This Row],[DAUDZ.]]*InvoiceDetails[[#This Row],[VIENĪBAS CENA]],"")</f>
        <v>80</v>
      </c>
    </row>
    <row r="11" spans="2:5" ht="30" customHeight="1" x14ac:dyDescent="0.2">
      <c r="B11" s="19"/>
      <c r="D11" s="16"/>
      <c r="E11" s="16" t="str">
        <f>IF(InvoiceDetails[[#This Row],[VIENĪBAS CENA]]&lt;&gt;"",InvoiceDetails[[#This Row],[DAUDZ.]]*InvoiceDetails[[#This Row],[VIENĪBAS CENA]],"")</f>
        <v/>
      </c>
    </row>
    <row r="12" spans="2:5" ht="30" customHeight="1" x14ac:dyDescent="0.2">
      <c r="B12" s="19"/>
      <c r="D12" s="16"/>
      <c r="E12" s="16" t="str">
        <f>IF(InvoiceDetails[[#This Row],[VIENĪBAS CENA]]&lt;&gt;"",InvoiceDetails[[#This Row],[DAUDZ.]]*InvoiceDetails[[#This Row],[VIENĪBAS CENA]],"")</f>
        <v/>
      </c>
    </row>
    <row r="13" spans="2:5" ht="30" customHeight="1" x14ac:dyDescent="0.2">
      <c r="B13" s="19"/>
      <c r="D13" s="16"/>
      <c r="E13" s="16" t="str">
        <f>IF(InvoiceDetails[[#This Row],[VIENĪBAS CENA]]&lt;&gt;"",InvoiceDetails[[#This Row],[DAUDZ.]]*InvoiceDetails[[#This Row],[VIENĪBAS CENA]],"")</f>
        <v/>
      </c>
    </row>
    <row r="14" spans="2:5" ht="30" customHeight="1" x14ac:dyDescent="0.2">
      <c r="B14" s="19"/>
      <c r="D14" s="16"/>
      <c r="E14" s="16" t="str">
        <f>IF(InvoiceDetails[[#This Row],[VIENĪBAS CENA]]&lt;&gt;"",InvoiceDetails[[#This Row],[DAUDZ.]]*InvoiceDetails[[#This Row],[VIENĪBAS CENA]],"")</f>
        <v/>
      </c>
    </row>
    <row r="15" spans="2:5" ht="30" customHeight="1" x14ac:dyDescent="0.2">
      <c r="B15" s="19"/>
      <c r="D15" s="16"/>
      <c r="E15" s="16" t="str">
        <f>IF(InvoiceDetails[[#This Row],[VIENĪBAS CENA]]&lt;&gt;"",InvoiceDetails[[#This Row],[DAUDZ.]]*InvoiceDetails[[#This Row],[VIENĪBAS CENA]],"")</f>
        <v/>
      </c>
    </row>
    <row r="16" spans="2:5" ht="30" customHeight="1" x14ac:dyDescent="0.2">
      <c r="B16" s="19"/>
      <c r="D16" s="16"/>
      <c r="E16" s="16" t="str">
        <f>IF(InvoiceDetails[[#This Row],[VIENĪBAS CENA]]&lt;&gt;"",InvoiceDetails[[#This Row],[DAUDZ.]]*InvoiceDetails[[#This Row],[VIENĪBAS CENA]],"")</f>
        <v/>
      </c>
    </row>
    <row r="17" spans="2:5" ht="30" customHeight="1" x14ac:dyDescent="0.2">
      <c r="B17" s="19"/>
      <c r="D17" s="16"/>
      <c r="E17" s="16" t="str">
        <f>IF(InvoiceDetails[[#This Row],[VIENĪBAS CENA]]&lt;&gt;"",InvoiceDetails[[#This Row],[DAUDZ.]]*InvoiceDetails[[#This Row],[VIENĪBAS CENA]],"")</f>
        <v/>
      </c>
    </row>
    <row r="18" spans="2:5" ht="30" customHeight="1" x14ac:dyDescent="0.2">
      <c r="B18" s="19"/>
      <c r="D18" s="16"/>
      <c r="E18" s="16" t="str">
        <f>IF(InvoiceDetails[[#This Row],[VIENĪBAS CENA]]&lt;&gt;"",InvoiceDetails[[#This Row],[DAUDZ.]]*InvoiceDetails[[#This Row],[VIENĪBAS CENA]],"")</f>
        <v/>
      </c>
    </row>
    <row r="19" spans="2:5" ht="30" customHeight="1" x14ac:dyDescent="0.2">
      <c r="B19" s="19"/>
      <c r="D19" s="16"/>
      <c r="E19" s="16" t="str">
        <f>IF(InvoiceDetails[[#This Row],[VIENĪBAS CENA]]&lt;&gt;"",InvoiceDetails[[#This Row],[DAUDZ.]]*InvoiceDetails[[#This Row],[VIENĪBAS CENA]],"")</f>
        <v/>
      </c>
    </row>
    <row r="20" spans="2:5" ht="30" customHeight="1" x14ac:dyDescent="0.2">
      <c r="B20" s="19"/>
      <c r="D20" s="16"/>
      <c r="E20" s="16" t="str">
        <f>IF(InvoiceDetails[[#This Row],[VIENĪBAS CENA]]&lt;&gt;"",InvoiceDetails[[#This Row],[DAUDZ.]]*InvoiceDetails[[#This Row],[VIENĪBAS CENA]],"")</f>
        <v/>
      </c>
    </row>
    <row r="21" spans="2:5" ht="30" customHeight="1" x14ac:dyDescent="0.2">
      <c r="B21" s="19"/>
      <c r="D21" s="16"/>
      <c r="E21" s="16" t="str">
        <f>IF(InvoiceDetails[[#This Row],[VIENĪBAS CENA]]&lt;&gt;"",InvoiceDetails[[#This Row],[DAUDZ.]]*InvoiceDetails[[#This Row],[VIENĪBAS CENA]],"")</f>
        <v/>
      </c>
    </row>
    <row r="22" spans="2:5" ht="30" customHeight="1" x14ac:dyDescent="0.2">
      <c r="B22" s="22" t="str">
        <f>"Visus samaksājamos čekus izrakstīt uzņēmumam "&amp; UzņēmumaNosaukums</f>
        <v>Visus samaksājamos čekus izrakstīt uzņēmumam UZŅĒMUMA NOSAUKUMS</v>
      </c>
      <c r="C22" s="22"/>
      <c r="D22" s="10" t="s">
        <v>20</v>
      </c>
      <c r="E22" s="17">
        <v>5</v>
      </c>
    </row>
    <row r="23" spans="2:5" ht="30" customHeight="1" thickBot="1" x14ac:dyDescent="0.25">
      <c r="B23" s="21" t="s">
        <v>6</v>
      </c>
      <c r="C23" s="21"/>
      <c r="D23" s="20" t="s">
        <v>26</v>
      </c>
      <c r="E23" s="18">
        <f>SUM(E9:E21,E22)</f>
        <v>235</v>
      </c>
    </row>
    <row r="24" spans="2:5" ht="30" customHeight="1" thickTop="1" x14ac:dyDescent="0.2"/>
  </sheetData>
  <mergeCells count="2">
    <mergeCell ref="B23:C23"/>
    <mergeCell ref="B22:C22"/>
  </mergeCells>
  <dataValidations xWindow="963" yWindow="924" count="32">
    <dataValidation allowBlank="1" showInputMessage="1" showErrorMessage="1" prompt="Izveidojiet vienkāršu rēķinu ar cenu par vienību šajā darbgrāmatā" sqref="A1"/>
    <dataValidation allowBlank="1" showInputMessage="1" showErrorMessage="1" prompt="Šajā šūnā ievadiet tā uzņēmuma nosaukumu, kas izrakstījis rēķinu. Šūnās B2–C4 ievadiet uzņēmuma informāciju. Darblapas nosaukums ir redzams šūnā E1." sqref="B1"/>
    <dataValidation allowBlank="1" showInputMessage="1" showErrorMessage="1" prompt="Šajā šūnā ir šīs darblapas virsraksts. Ievadiet rēķina detalizēto informāciju šūnā D2–E4" sqref="E1"/>
    <dataValidation allowBlank="1" showInputMessage="1" showErrorMessage="1" prompt="Šajā šūnā ievadiet rēķina numuru" sqref="E2"/>
    <dataValidation allowBlank="1" showInputMessage="1" showErrorMessage="1" prompt="Šūnā pa labi ievadiet rēķina numuru" sqref="D2"/>
    <dataValidation allowBlank="1" showInputMessage="1" showErrorMessage="1" prompt="Šajā šūnā ievadiet rēķina datumu" sqref="E3"/>
    <dataValidation allowBlank="1" showInputMessage="1" showErrorMessage="1" prompt="Šūnā pa labi ievadiet rēķina datumu" sqref="D3"/>
    <dataValidation allowBlank="1" showInputMessage="1" showErrorMessage="1" prompt="Šajā šūnā ievadiet izpildes datumu" sqref="E4"/>
    <dataValidation allowBlank="1" showInputMessage="1" showErrorMessage="1" prompt="Šūnā pa labi ievadiet izpildes datumu" sqref="D4"/>
    <dataValidation allowBlank="1" showInputMessage="1" showErrorMessage="1" prompt="Šajā šūnā ievadiet klienta vārdu/nosaukumu" sqref="C5"/>
    <dataValidation allowBlank="1" showInputMessage="1" showErrorMessage="1" prompt="Šajā šūnā ievadiet klienta adresi" sqref="C6"/>
    <dataValidation allowBlank="1" showInputMessage="1" showErrorMessage="1" prompt="Šajā šūnā ievadiet klienta tālruņa numuru" sqref="C7"/>
    <dataValidation allowBlank="1" showInputMessage="1" showErrorMessage="1" prompt="Šajā šūnā ievadiet nosūtīšanas uzņēmuma nosaukumu" sqref="E5"/>
    <dataValidation allowBlank="1" showInputMessage="1" showErrorMessage="1" prompt="Šajā šūnā ievadiet nosūtīšanas adresi" sqref="E6"/>
    <dataValidation allowBlank="1" showInputMessage="1" showErrorMessage="1" prompt="Šajā šūnā ievadiet nosūtīšanas tālruņa numuru" sqref="E7"/>
    <dataValidation allowBlank="1" showInputMessage="1" showErrorMessage="1" prompt="Ievadiet aprakstu šajā kolonnā zem šī virsraksta" sqref="C8"/>
    <dataValidation allowBlank="1" showInputMessage="1" showErrorMessage="1" prompt="Ievadiet skaitu šajā kolonnā zem šī virsraksta" sqref="B8"/>
    <dataValidation allowBlank="1" showInputMessage="1" showErrorMessage="1" prompt="Ievadiet vienības cenu šajā kolonnā zem šī virsraksta" sqref="D8"/>
    <dataValidation allowBlank="1" showInputMessage="1" showErrorMessage="1" prompt="Šajā kolonnā zem šī virsraksta katram kolonnā B redzamajam aprakstam tiek automātiski atjaunināta summa. Šūnā zem tabulas ievadiet piegādes izmaksas, lai aprēķinātu kopējo maksājamo summu." sqref="E8"/>
    <dataValidation allowBlank="1" showInputMessage="1" showErrorMessage="1" prompt="Šajā šūnā ievadiet nosūtīšanas maksu" sqref="E22"/>
    <dataValidation allowBlank="1" showInputMessage="1" showErrorMessage="1" prompt="Šajā šūnā tiek automātiski aprēķināta kopsumma" sqref="E23"/>
    <dataValidation allowBlank="1" showInputMessage="1" showErrorMessage="1" prompt="Šajā šūnā ievadiet rēķinu izrakstošā uzņēmuma adresi" sqref="B2"/>
    <dataValidation allowBlank="1" showInputMessage="1" showErrorMessage="1" prompt="Šajā šūnā ievadiet pilsētu, novadu un pasta indeksu" sqref="B3"/>
    <dataValidation allowBlank="1" showInputMessage="1" showErrorMessage="1" prompt="Šajā šūnā ievadiet tālruņa numuru" sqref="B4"/>
    <dataValidation allowBlank="1" showInputMessage="1" showErrorMessage="1" prompt="Šajā šūnā ievadiet faksa numuru" sqref="C4"/>
    <dataValidation allowBlank="1" showInputMessage="1" showErrorMessage="1" prompt="Šajā šūnā ievadiet uzņēmuma tīmekļa vietni" sqref="C3"/>
    <dataValidation allowBlank="1" showInputMessage="1" showErrorMessage="1" prompt="Šajā šūnā ievadiet uzņēmuma e-pasta adresi" sqref="C2"/>
    <dataValidation allowBlank="1" showInputMessage="1" showErrorMessage="1" prompt="Ievadiet maksātāja datus šūnās pa labi, ievadiet nosūtīšanas informāciju, sākot ar šūnu D5" sqref="B5"/>
    <dataValidation allowBlank="1" showInputMessage="1" showErrorMessage="1" prompt="Ievadiet nosūtīšanas informāciju šūnās pa labi, ievadiet rēķina vienumus tabulā, sākot ar šūnu B8" sqref="D5"/>
    <dataValidation allowBlank="1" showInputMessage="1" showErrorMessage="1" prompt="Šūnā pa labi ievadiet nosūtīšanas maksu" sqref="D22"/>
    <dataValidation allowBlank="1" showInputMessage="1" showErrorMessage="1" prompt="Šī rēķina kopsumma automātiski tiek aprēķināta šūnā pa labi" sqref="D23"/>
    <dataValidation allowBlank="1" showInputMessage="1" showErrorMessage="1" prompt="Uzņēmuma nosaukums tiek automātiski pievienots šajā šūnā. Ievadiet nosūtīšanas izmaksas šūnās pa labi" sqref="B22:C22"/>
  </dataValidations>
  <hyperlinks>
    <hyperlink ref="C2" r:id="rId1"/>
    <hyperlink ref="C3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ignoredErrors>
    <ignoredError sqref="C7 E7" numberStoredAsText="1"/>
  </ignoredErrors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5</vt:i4>
      </vt:variant>
    </vt:vector>
  </HeadingPairs>
  <TitlesOfParts>
    <vt:vector size="6" baseType="lpstr">
      <vt:lpstr>Rēķins</vt:lpstr>
      <vt:lpstr>ColumnTitle1</vt:lpstr>
      <vt:lpstr>Rēķins!Drukāt_virsrakstus</vt:lpstr>
      <vt:lpstr>RowTitleRegion1..E4</vt:lpstr>
      <vt:lpstr>RowTitleRegion2..E23</vt:lpstr>
      <vt:lpstr>UzņēmumaNosaukums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2017-02-16T09:33:44Z</dcterms:created>
  <dcterms:modified xsi:type="dcterms:W3CDTF">2017-06-21T09:26:30Z</dcterms:modified>
</cp:coreProperties>
</file>