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AB1267E3-3881-4E59-9477-6A6E7D9508C5}" xr6:coauthVersionLast="31" xr6:coauthVersionMax="34" xr10:uidLastSave="{00000000-0000-0000-0000-000000000000}"/>
  <bookViews>
    <workbookView showHorizontalScroll="0" showVerticalScroll="0" showSheetTabs="0" xWindow="930" yWindow="0" windowWidth="21600" windowHeight="9510" xr2:uid="{00000000-000D-0000-FFFF-FFFF00000000}"/>
  </bookViews>
  <sheets>
    <sheet name="SĄSKAITOS IŠRAŠAS" sheetId="1" r:id="rId1"/>
  </sheets>
  <definedNames>
    <definedName name="_1EilutėsAntraštėsSritis..C4">'SĄSKAITOS IŠRAŠAS'!$B$2</definedName>
    <definedName name="_1StulpelioAntraštė">Duomenys[[#Headers],[DATA]]</definedName>
    <definedName name="_2EilutėsAntraštėsSritis..G4">'SĄSKAITOS IŠRAŠAS'!$F$2</definedName>
    <definedName name="_3EilutėsAntraštėsSritis..C8">'SĄSKAITOS IŠRAŠAS'!$B$6</definedName>
    <definedName name="_4EilutėsAntraštėsSritis..G10">'SĄSKAITOS IŠRAŠAS'!$E$6</definedName>
    <definedName name="_5EilutėsAntraštėsSritis..C27">'SĄSKAITOS IŠRAŠAS'!$B$22</definedName>
    <definedName name="_xlnm.Print_Titles" localSheetId="0">'SĄSKAITOS IŠRAŠAS'!$12:$12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/>
</calcChain>
</file>

<file path=xl/sharedStrings.xml><?xml version="1.0" encoding="utf-8"?>
<sst xmlns="http://schemas.openxmlformats.org/spreadsheetml/2006/main" count="36" uniqueCount="29">
  <si>
    <t>ĮMONĖS PAVADINIMAS</t>
  </si>
  <si>
    <t>Adresas</t>
  </si>
  <si>
    <t>2 adresas</t>
  </si>
  <si>
    <t>Miestas, pašto kodas</t>
  </si>
  <si>
    <t>ATASKAITA</t>
  </si>
  <si>
    <t>Ataskaitos Nr:</t>
  </si>
  <si>
    <t>Data:</t>
  </si>
  <si>
    <t>Kliento ID:</t>
  </si>
  <si>
    <t>DATA</t>
  </si>
  <si>
    <t>Priminimas: Čekyje nurodykite išrašo numerį.</t>
  </si>
  <si>
    <t>Terminas: Apmokėti balansą per 30 dienų.</t>
  </si>
  <si>
    <t>PAVEDIMAS</t>
  </si>
  <si>
    <t>Kliento vardas:</t>
  </si>
  <si>
    <t>Mokėtina suma:</t>
  </si>
  <si>
    <t>Mokama suma:</t>
  </si>
  <si>
    <t>TIPAS</t>
  </si>
  <si>
    <t>Pardavimas</t>
  </si>
  <si>
    <t>SĄSKAITOS FAKTŪROS NR.</t>
  </si>
  <si>
    <t>Sąskaitos gavėjas:</t>
  </si>
  <si>
    <t>APRAŠAS</t>
  </si>
  <si>
    <t>Produktai</t>
  </si>
  <si>
    <t>Telefonas:</t>
  </si>
  <si>
    <t>Faksas:</t>
  </si>
  <si>
    <t>El. pašto adresas:</t>
  </si>
  <si>
    <t>Vardas</t>
  </si>
  <si>
    <t>Įmonės pavadinimas</t>
  </si>
  <si>
    <t>SUMA</t>
  </si>
  <si>
    <t>ĮMOKA</t>
  </si>
  <si>
    <t>LIKUTIS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</si>
</sst>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[&lt;=9999999]###\-####;\(###\)\ ###\-####;0;@"/>
    <numFmt numFmtId="165" formatCode="[$EUR]\ #,##0.00"/>
    <numFmt numFmtId="166" formatCode="#,##0.00\ [$EUR]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6" fontId="4" fillId="0" borderId="0" applyFont="0" applyFill="0" applyBorder="0" applyProtection="0">
      <alignment horizontal="right"/>
    </xf>
    <xf numFmtId="166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4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5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166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6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0" fontId="0" fillId="0" borderId="0" xfId="0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Border="1">
      <alignment horizontal="left" wrapText="1"/>
    </xf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4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18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20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30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uomenys" displayName="Duomenys" ref="B12:H18" totalsRowCount="1">
  <autoFilter ref="B12:H17" xr:uid="{00000000-0009-0000-0100-000002000000}"/>
  <tableColumns count="7">
    <tableColumn id="1" xr3:uid="{00000000-0010-0000-0000-000001000000}" name="DATA" dataCellStyle="Date"/>
    <tableColumn id="2" xr3:uid="{00000000-0010-0000-0000-000002000000}" name="TIPAS" totalsRowDxfId="6"/>
    <tableColumn id="3" xr3:uid="{00000000-0010-0000-0000-000003000000}" name="SĄSKAITOS FAKTŪROS NR." dataDxfId="5" totalsRowDxfId="4"/>
    <tableColumn id="4" xr3:uid="{00000000-0010-0000-0000-000004000000}" name="APRAŠAS" totalsRowDxfId="3"/>
    <tableColumn id="5" xr3:uid="{00000000-0010-0000-0000-000005000000}" name="SUMA" totalsRowDxfId="2"/>
    <tableColumn id="6" xr3:uid="{00000000-0010-0000-0000-000006000000}" name="ĮMOKA" totalsRowLabel="SUMA" totalsRowDxfId="1"/>
    <tableColumn id="7" xr3:uid="{00000000-0010-0000-0000-000007000000}" name="LIKUTIS" totalsRowFunction="sum" totalsRowDxfId="0">
      <calculatedColumnFormula>IF(Duomenys[[#This Row],[SUMA]]&gt;0,Duomenys[[#This Row],[SUMA]]-Duomenys[[#This Row],[ĮMOKA]],"")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Q27"/>
  <sheetViews>
    <sheetView showGridLines="0" tabSelected="1" workbookViewId="0"/>
  </sheetViews>
  <sheetFormatPr defaultRowHeight="30" customHeight="1" x14ac:dyDescent="0.25"/>
  <cols>
    <col min="1" max="1" width="2.7109375" style="11" customWidth="1"/>
    <col min="2" max="2" width="23.140625" style="11" customWidth="1"/>
    <col min="3" max="3" width="28.7109375" style="11" customWidth="1"/>
    <col min="4" max="4" width="16.42578125" style="11" bestFit="1" customWidth="1"/>
    <col min="5" max="5" width="22.7109375" style="11" bestFit="1" customWidth="1"/>
    <col min="6" max="6" width="23.140625" style="11" customWidth="1"/>
    <col min="7" max="8" width="15.7109375" style="11" customWidth="1"/>
    <col min="9" max="9" width="2.7109375" style="11" customWidth="1"/>
    <col min="10" max="13" width="9.140625" style="11"/>
    <col min="14" max="17" width="11.85546875" style="11" customWidth="1"/>
    <col min="18" max="16384" width="9.140625" style="11"/>
  </cols>
  <sheetData>
    <row r="1" spans="2:17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17" ht="30" customHeight="1" x14ac:dyDescent="0.25">
      <c r="B2" s="7" t="s">
        <v>1</v>
      </c>
      <c r="C2" s="21"/>
      <c r="D2" s="21"/>
      <c r="F2" s="2" t="s">
        <v>21</v>
      </c>
      <c r="G2" s="20"/>
      <c r="H2" s="20"/>
    </row>
    <row r="3" spans="2:17" ht="30" customHeight="1" x14ac:dyDescent="0.25">
      <c r="B3" s="7" t="s">
        <v>2</v>
      </c>
      <c r="C3" s="21"/>
      <c r="D3" s="21"/>
      <c r="F3" s="2" t="s">
        <v>22</v>
      </c>
      <c r="G3" s="20"/>
      <c r="H3" s="20"/>
    </row>
    <row r="4" spans="2:17" ht="30" customHeight="1" x14ac:dyDescent="0.25">
      <c r="B4" s="7" t="s">
        <v>3</v>
      </c>
      <c r="C4" s="21"/>
      <c r="D4" s="21"/>
      <c r="F4" s="2" t="s">
        <v>23</v>
      </c>
      <c r="G4" s="21"/>
      <c r="H4" s="21"/>
    </row>
    <row r="5" spans="2:17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17" ht="30" customHeight="1" x14ac:dyDescent="0.25">
      <c r="B6" s="7" t="s">
        <v>5</v>
      </c>
      <c r="C6" s="21"/>
      <c r="D6" s="21"/>
      <c r="E6" s="9" t="s">
        <v>18</v>
      </c>
      <c r="F6" s="8" t="s">
        <v>24</v>
      </c>
      <c r="G6" s="21"/>
      <c r="H6" s="21"/>
    </row>
    <row r="7" spans="2:17" ht="30" customHeight="1" x14ac:dyDescent="0.25">
      <c r="B7" s="7" t="s">
        <v>6</v>
      </c>
      <c r="C7" s="22"/>
      <c r="D7" s="22"/>
      <c r="E7" s="9"/>
      <c r="F7" s="8" t="s">
        <v>25</v>
      </c>
      <c r="G7" s="21"/>
      <c r="H7" s="21"/>
    </row>
    <row r="8" spans="2:17" ht="30" customHeight="1" x14ac:dyDescent="0.25">
      <c r="B8" s="7" t="s">
        <v>7</v>
      </c>
      <c r="C8" s="21"/>
      <c r="D8" s="21"/>
      <c r="E8" s="9"/>
      <c r="F8" s="2" t="s">
        <v>1</v>
      </c>
      <c r="G8" s="21"/>
      <c r="H8" s="21"/>
    </row>
    <row r="9" spans="2:17" ht="30" customHeight="1" x14ac:dyDescent="0.25">
      <c r="E9" s="9"/>
      <c r="F9" s="7" t="s">
        <v>2</v>
      </c>
      <c r="G9" s="21"/>
      <c r="H9" s="21"/>
    </row>
    <row r="10" spans="2:17" ht="30" customHeight="1" x14ac:dyDescent="0.25">
      <c r="E10" s="9"/>
      <c r="F10" s="7" t="s">
        <v>3</v>
      </c>
      <c r="G10" s="21"/>
      <c r="H10" s="21"/>
    </row>
    <row r="11" spans="2:17" ht="15" customHeight="1" x14ac:dyDescent="0.25"/>
    <row r="12" spans="2:17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28</v>
      </c>
      <c r="N12" s="14"/>
      <c r="O12" s="14"/>
      <c r="P12" s="14"/>
      <c r="Q12" s="14"/>
    </row>
    <row r="13" spans="2:17" ht="30" customHeight="1" x14ac:dyDescent="0.25">
      <c r="B13" s="6">
        <f ca="1">TODAY()</f>
        <v>43307</v>
      </c>
      <c r="C13" s="14" t="s">
        <v>16</v>
      </c>
      <c r="D13" s="15">
        <v>123</v>
      </c>
      <c r="E13" s="14" t="s">
        <v>20</v>
      </c>
      <c r="F13" s="5">
        <v>200</v>
      </c>
      <c r="G13" s="5">
        <v>100</v>
      </c>
      <c r="H13" s="5">
        <f>IF(Duomenys[[#This Row],[SUMA]]&gt;0,Duomenys[[#This Row],[SUMA]]-Duomenys[[#This Row],[ĮMOKA]],"")</f>
        <v>100</v>
      </c>
    </row>
    <row r="14" spans="2:17" ht="30" customHeight="1" x14ac:dyDescent="0.25">
      <c r="B14" s="6"/>
      <c r="C14" s="14"/>
      <c r="D14" s="15"/>
      <c r="E14" s="14"/>
      <c r="F14" s="5"/>
      <c r="G14" s="5"/>
      <c r="H14" s="5" t="str">
        <f>IF(Duomenys[[#This Row],[SUMA]]&gt;0,Duomenys[[#This Row],[SUMA]]-Duomenys[[#This Row],[ĮMOKA]],"")</f>
        <v/>
      </c>
    </row>
    <row r="15" spans="2:17" ht="30" customHeight="1" x14ac:dyDescent="0.25">
      <c r="B15" s="6"/>
      <c r="C15" s="14"/>
      <c r="D15" s="15"/>
      <c r="E15" s="14"/>
      <c r="F15" s="5"/>
      <c r="G15" s="5"/>
      <c r="H15" s="5" t="str">
        <f>IF(Duomenys[[#This Row],[SUMA]]&gt;0,Duomenys[[#This Row],[SUMA]]-Duomenys[[#This Row],[ĮMOKA]],"")</f>
        <v/>
      </c>
    </row>
    <row r="16" spans="2:17" ht="30" customHeight="1" x14ac:dyDescent="0.25">
      <c r="B16" s="6"/>
      <c r="C16" s="14"/>
      <c r="D16" s="15"/>
      <c r="E16" s="14"/>
      <c r="F16" s="5"/>
      <c r="G16" s="5"/>
      <c r="H16" s="5" t="str">
        <f>IF(Duomenys[[#This Row],[SUMA]]&gt;0,Duomenys[[#This Row],[SUMA]]-Duomenys[[#This Row],[ĮMOKA]],"")</f>
        <v/>
      </c>
    </row>
    <row r="17" spans="2:17" ht="30" customHeight="1" x14ac:dyDescent="0.25">
      <c r="B17" s="6"/>
      <c r="C17" s="14"/>
      <c r="D17" s="15"/>
      <c r="E17" s="14"/>
      <c r="F17" s="5"/>
      <c r="G17" s="5"/>
      <c r="H17" s="5" t="str">
        <f>IF(Duomenys[[#This Row],[SUMA]]&gt;0,Duomenys[[#This Row],[SUMA]]-Duomenys[[#This Row],[ĮMOKA]],"")</f>
        <v/>
      </c>
      <c r="N17" s="14"/>
      <c r="O17" s="14"/>
      <c r="P17" s="14"/>
      <c r="Q17" s="14"/>
    </row>
    <row r="18" spans="2:17" ht="30" customHeight="1" x14ac:dyDescent="0.25">
      <c r="B18" s="16"/>
      <c r="C18" s="4"/>
      <c r="D18" s="4"/>
      <c r="E18" s="4"/>
      <c r="F18" s="16"/>
      <c r="G18" s="17" t="s">
        <v>26</v>
      </c>
      <c r="H18" s="18">
        <f>SUBTOTAL(109,Duomenys[LIKUTIS])</f>
        <v>100</v>
      </c>
    </row>
    <row r="19" spans="2:17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17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17" ht="30" customHeight="1" x14ac:dyDescent="0.3">
      <c r="B21" s="1" t="s">
        <v>11</v>
      </c>
    </row>
    <row r="22" spans="2:17" ht="30" customHeight="1" x14ac:dyDescent="0.25">
      <c r="B22" s="7" t="s">
        <v>12</v>
      </c>
      <c r="C22" s="12"/>
    </row>
    <row r="23" spans="2:17" ht="30" customHeight="1" x14ac:dyDescent="0.25">
      <c r="B23" s="7" t="s">
        <v>7</v>
      </c>
      <c r="C23" s="12"/>
    </row>
    <row r="24" spans="2:17" ht="30" customHeight="1" x14ac:dyDescent="0.25">
      <c r="B24" s="7" t="s">
        <v>5</v>
      </c>
      <c r="C24" s="12"/>
    </row>
    <row r="25" spans="2:17" ht="30" customHeight="1" x14ac:dyDescent="0.25">
      <c r="B25" s="7" t="s">
        <v>6</v>
      </c>
      <c r="C25" s="13"/>
    </row>
    <row r="26" spans="2:17" ht="30" customHeight="1" x14ac:dyDescent="0.25">
      <c r="B26" s="7" t="s">
        <v>13</v>
      </c>
      <c r="C26" s="10">
        <f>Duomenys[[#Totals],[LIKUTIS]]</f>
        <v>100</v>
      </c>
    </row>
    <row r="27" spans="2:17" ht="30" customHeight="1" x14ac:dyDescent="0.25">
      <c r="B27" s="7" t="s">
        <v>14</v>
      </c>
      <c r="C27" s="10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Šiame darbalapyje sukurkite sąskaitos išrašą. Įveskite įmonės informaciją, sąskaitos išrašo ir sąskaitos faktūros duomenis. Mokėtina suma apskaičiuojama automatiškai" sqref="A1" xr:uid="{00000000-0002-0000-0000-000000000000}"/>
    <dataValidation allowBlank="1" showInputMessage="1" showErrorMessage="1" prompt="Šiame langelyje įveskite įmonės pavadinimą, o langeliuose nuo B2 iki G4 – įmonės informaciją" sqref="B1" xr:uid="{00000000-0002-0000-0000-000001000000}"/>
    <dataValidation allowBlank="1" showInputMessage="1" showErrorMessage="1" prompt="Langelyje dešinėje įveskite įmonės adresą" sqref="B2" xr:uid="{00000000-0002-0000-0000-000002000000}"/>
    <dataValidation allowBlank="1" showInputMessage="1" showErrorMessage="1" prompt="Šiame langelyje įveskite įmonės adresą" sqref="C2" xr:uid="{00000000-0002-0000-0000-000003000000}"/>
    <dataValidation allowBlank="1" showInputMessage="1" showErrorMessage="1" prompt="Langelyje dešinėje įveskite 2 adresą" sqref="B3" xr:uid="{00000000-0002-0000-0000-000004000000}"/>
    <dataValidation allowBlank="1" showInputMessage="1" showErrorMessage="1" prompt="Šiame langelyje įveskite 2 adresą" sqref="G9:H9 C3" xr:uid="{00000000-0002-0000-0000-000005000000}"/>
    <dataValidation allowBlank="1" showInputMessage="1" showErrorMessage="1" prompt="Langelyje dešinėje įveskite miestą, valstybę ir pašto kodą" sqref="B4" xr:uid="{00000000-0002-0000-0000-000006000000}"/>
    <dataValidation allowBlank="1" showInputMessage="1" showErrorMessage="1" prompt="Šiame langelyje įveskite miestą, valstybę ir pašto indeksą" sqref="G10:H10 C4" xr:uid="{00000000-0002-0000-0000-000007000000}"/>
    <dataValidation allowBlank="1" showInputMessage="1" showErrorMessage="1" prompt="Langelyje dešinėje įveskite telefono numerį" sqref="F2" xr:uid="{00000000-0002-0000-0000-000008000000}"/>
    <dataValidation allowBlank="1" showInputMessage="1" showErrorMessage="1" prompt="Šiame langelyje įveskite telefono numerį" sqref="G2:H2" xr:uid="{00000000-0002-0000-0000-000009000000}"/>
    <dataValidation allowBlank="1" showInputMessage="1" showErrorMessage="1" prompt="Langelyje dešinėje įveskite fakso numerį" sqref="F3" xr:uid="{00000000-0002-0000-0000-00000A000000}"/>
    <dataValidation allowBlank="1" showInputMessage="1" showErrorMessage="1" prompt="Šiame langelyje įveskite fakso numerį" sqref="G3:H3" xr:uid="{00000000-0002-0000-0000-00000B000000}"/>
    <dataValidation allowBlank="1" showInputMessage="1" showErrorMessage="1" prompt="Langelyje dešinėje įveskite el. pašto adresą" sqref="F4" xr:uid="{00000000-0002-0000-0000-00000C000000}"/>
    <dataValidation allowBlank="1" showInputMessage="1" showErrorMessage="1" prompt="Šiame langelyje įveskite el. pašto adresą" sqref="G4:H4" xr:uid="{00000000-0002-0000-0000-00000D000000}"/>
    <dataValidation allowBlank="1" showInputMessage="1" showErrorMessage="1" prompt="Langeliuose nuo B6 iki G10 įveskite sąskaitos išrašo informaciją, o lentelėje nuo B12 langelio – sąskaitos faktūros informaciją" sqref="B5" xr:uid="{00000000-0002-0000-0000-00000E000000}"/>
    <dataValidation allowBlank="1" showInputMessage="1" showErrorMessage="1" prompt="Langelyje dešinėje įveskite ataskaitos numerį" sqref="B6 B24" xr:uid="{00000000-0002-0000-0000-00000F000000}"/>
    <dataValidation allowBlank="1" showInputMessage="1" showErrorMessage="1" prompt="Įveskite datą langelyje dešinėje" sqref="B7 B25" xr:uid="{00000000-0002-0000-0000-000010000000}"/>
    <dataValidation allowBlank="1" showInputMessage="1" showErrorMessage="1" prompt="Šiame langelyje įveskite datą" sqref="C7 C25" xr:uid="{00000000-0002-0000-0000-000011000000}"/>
    <dataValidation allowBlank="1" showInputMessage="1" showErrorMessage="1" prompt="Langelyje dešinėje įveskite kliento ID" sqref="B8 B23" xr:uid="{00000000-0002-0000-0000-000012000000}"/>
    <dataValidation allowBlank="1" showInputMessage="1" showErrorMessage="1" prompt="Šiame langelyje įveskite kliento ID" sqref="C8 C23" xr:uid="{00000000-0002-0000-0000-000013000000}"/>
    <dataValidation allowBlank="1" showInputMessage="1" showErrorMessage="1" prompt="Langelyje dešinėje įveskite sąskaitos gavėjo duomenis" sqref="E6:E10" xr:uid="{00000000-0002-0000-0000-000014000000}"/>
    <dataValidation allowBlank="1" showInputMessage="1" showErrorMessage="1" prompt="Šiame langelyje įveskite vardą ir pavardę" sqref="G6:H6" xr:uid="{00000000-0002-0000-0000-000015000000}"/>
    <dataValidation allowBlank="1" showInputMessage="1" showErrorMessage="1" prompt="Šiame langelyje įveskite įmonės pavadinimą" sqref="G7:H7" xr:uid="{00000000-0002-0000-0000-000016000000}"/>
    <dataValidation allowBlank="1" showInputMessage="1" showErrorMessage="1" prompt="Šiame langelyje įveskite adresą" sqref="G8:H8" xr:uid="{00000000-0002-0000-0000-000017000000}"/>
    <dataValidation allowBlank="1" showInputMessage="1" showErrorMessage="1" prompt="Stulpelyje po šia antrašte įveskite datą. Norėdami rasti konkrečius įrašus, naudokite antraščių filtrus" sqref="B12" xr:uid="{00000000-0002-0000-0000-000018000000}"/>
    <dataValidation allowBlank="1" showInputMessage="1" showErrorMessage="1" prompt="Įveskite tipą šiame stulpelyje po šia antrašte" sqref="C12" xr:uid="{00000000-0002-0000-0000-000019000000}"/>
    <dataValidation allowBlank="1" showInputMessage="1" showErrorMessage="1" prompt="Šiame stulpelyje po šia antrašte įveskite sąskaitos faktūros numerį" sqref="D12" xr:uid="{00000000-0002-0000-0000-00001A000000}"/>
    <dataValidation allowBlank="1" showInputMessage="1" showErrorMessage="1" prompt="Šiame stulpelyje po šia antrašte įveskite aprašą" sqref="E12" xr:uid="{00000000-0002-0000-0000-00001B000000}"/>
    <dataValidation allowBlank="1" showInputMessage="1" showErrorMessage="1" prompt="Šiame stulpelyje po šia antrašte įveskite sumą" sqref="F12" xr:uid="{00000000-0002-0000-0000-00001C000000}"/>
    <dataValidation allowBlank="1" showInputMessage="1" showErrorMessage="1" prompt="Šiame stulpelyje po šia antrašte įveskite mokėjimą" sqref="G12" xr:uid="{00000000-0002-0000-0000-00001D000000}"/>
    <dataValidation allowBlank="1" showInputMessage="1" showErrorMessage="1" prompt="Šiame stulpelyje po šia antrašte automatiškai apskaičiuojamas likutis" sqref="H12" xr:uid="{00000000-0002-0000-0000-00001E000000}"/>
    <dataValidation allowBlank="1" showInputMessage="1" showErrorMessage="1" prompt="Šiame langelyje įveskite dienų, per kurias reikia apmokėti balansą, skaičių" sqref="B20:H20" xr:uid="{00000000-0002-0000-0000-00001F000000}"/>
    <dataValidation allowBlank="1" showInputMessage="1" showErrorMessage="1" prompt="Langeliuose apačioje įveskite pavedimo informaciją" sqref="B21" xr:uid="{00000000-0002-0000-0000-000020000000}"/>
    <dataValidation allowBlank="1" showInputMessage="1" showErrorMessage="1" prompt="Langelyje dešinėje įveskite kliento vardą" sqref="B22" xr:uid="{00000000-0002-0000-0000-000021000000}"/>
    <dataValidation allowBlank="1" showInputMessage="1" showErrorMessage="1" prompt="Mokėtina suma automatiškai atnaujinama langelyje dešinėje" sqref="B26" xr:uid="{00000000-0002-0000-0000-000022000000}"/>
    <dataValidation allowBlank="1" showInputMessage="1" showErrorMessage="1" prompt="Langelyje dešinėje įveskite mokamą sumą" sqref="B27" xr:uid="{00000000-0002-0000-0000-000023000000}"/>
    <dataValidation allowBlank="1" showInputMessage="1" showErrorMessage="1" prompt="Šiame langelyje įveskite kliento vardą ir pavardę" sqref="C22" xr:uid="{00000000-0002-0000-0000-000024000000}"/>
    <dataValidation allowBlank="1" showInputMessage="1" showErrorMessage="1" prompt="Mokėtina suma automatiškai atnaujinama šiame langelyje" sqref="C26" xr:uid="{00000000-0002-0000-0000-000025000000}"/>
    <dataValidation allowBlank="1" showInputMessage="1" showErrorMessage="1" prompt="Šiame langelyje įveskite mokamą sumą" sqref="C27" xr:uid="{00000000-0002-0000-0000-000026000000}"/>
    <dataValidation allowBlank="1" showInputMessage="1" showErrorMessage="1" prompt="Langelyje dešinėje įveskite asmenį, kuriam išrašoma sąskaita faktūra" sqref="F6" xr:uid="{00000000-0002-0000-0000-000027000000}"/>
    <dataValidation allowBlank="1" showInputMessage="1" showErrorMessage="1" prompt="Langelyje dešinėje įveskite sąskaitos gavėjo įmonės pavadinimą" sqref="F7" xr:uid="{00000000-0002-0000-0000-000028000000}"/>
    <dataValidation allowBlank="1" showInputMessage="1" showErrorMessage="1" prompt="Langelyje dešinėje įveskite sąskaitos gavėjo įmonės adresą" sqref="F8" xr:uid="{00000000-0002-0000-0000-000029000000}"/>
    <dataValidation allowBlank="1" showInputMessage="1" showErrorMessage="1" prompt="Langelyje dešinėje įveskite sąskaitos gavėjo 2 adresą" sqref="F9" xr:uid="{00000000-0002-0000-0000-00002A000000}"/>
    <dataValidation allowBlank="1" showInputMessage="1" showErrorMessage="1" prompt="Langelyje dešinėje įveskite sąskaitos gavėjo miestą, valstybę ir pašto kodą" sqref="F10" xr:uid="{00000000-0002-0000-0000-00002B000000}"/>
    <dataValidation allowBlank="1" showInputMessage="1" showErrorMessage="1" prompt="Šiame langelyje įveskite ataskaitos numerį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SĄSKAITOS IŠRAŠAS</vt:lpstr>
      <vt:lpstr>_1EilutėsAntraštėsSritis..C4</vt:lpstr>
      <vt:lpstr>_1StulpelioAntraštė</vt:lpstr>
      <vt:lpstr>_2EilutėsAntraštėsSritis..G4</vt:lpstr>
      <vt:lpstr>_3EilutėsAntraštėsSritis..C8</vt:lpstr>
      <vt:lpstr>_4EilutėsAntraštėsSritis..G10</vt:lpstr>
      <vt:lpstr>_5EilutėsAntraštėsSritis..C27</vt:lpstr>
      <vt:lpstr>'SĄSKAITOS IŠRAŠAS'!Print_Titles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2018-07-26T05:42:10Z</dcterms:created>
  <dcterms:modified xsi:type="dcterms:W3CDTF">2018-07-26T05:42:10Z</dcterms:modified>
</cp:coreProperties>
</file>