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lt-LT\templates\"/>
    </mc:Choice>
  </mc:AlternateContent>
  <bookViews>
    <workbookView xWindow="0" yWindow="0" windowWidth="21600" windowHeight="9510"/>
  </bookViews>
  <sheets>
    <sheet name="Bazinė sąskaita faktūra" sheetId="1" r:id="rId1"/>
  </sheets>
  <definedNames>
    <definedName name="ColumnTitle1">InvoiceDetails[[#Headers],[KIEKIS]]</definedName>
    <definedName name="ĮmonėsPavadinimas">'Bazinė sąskaita faktūra'!$B$1</definedName>
    <definedName name="_xlnm.Print_Titles" localSheetId="0">'Bazinė sąskaita faktūra'!$8:$8</definedName>
    <definedName name="RowTitleRegion1..E4">'Bazinė sąskaita faktūra'!$D$2</definedName>
    <definedName name="RowTitleRegion2..E23">'Bazinė sąskaita faktūra'!$D$22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<sst xmlns="http://schemas.openxmlformats.org/spreadsheetml/2006/main" count="28" uniqueCount="24">
  <si>
    <t>ĮMONĖS PAVADINIMAS</t>
  </si>
  <si>
    <t>Pagrindinė g. 123</t>
  </si>
  <si>
    <t>12345 Vilnius</t>
  </si>
  <si>
    <t>Tel. 8 123 555 0123</t>
  </si>
  <si>
    <t>SĄSKAITOS GAVĖJAS:</t>
  </si>
  <si>
    <t>KIEKIS</t>
  </si>
  <si>
    <t>Dėkojame už jūsų verslą!</t>
  </si>
  <si>
    <t>klientuaptarnavimas@tailspintoys.com</t>
  </si>
  <si>
    <t>www.tailspintoys.com</t>
  </si>
  <si>
    <t>Faks. 8 123 555 0124</t>
  </si>
  <si>
    <t>Jonas Vitkus</t>
  </si>
  <si>
    <t>Fourth Coffee
Pagrindinė g. 123
12345 Kaunas</t>
  </si>
  <si>
    <t>APRAŠAS</t>
  </si>
  <si>
    <t>1 prekės aprašas</t>
  </si>
  <si>
    <t>2 prekės aprašas</t>
  </si>
  <si>
    <t>Sąskaita faktūra nr.:</t>
  </si>
  <si>
    <t>Išrašymo data:</t>
  </si>
  <si>
    <t>Terminas:</t>
  </si>
  <si>
    <t>GAVĖJAS:</t>
  </si>
  <si>
    <t>VIENETO KAINA</t>
  </si>
  <si>
    <t>GABENIMAS</t>
  </si>
  <si>
    <t>SĄSKAITA FAKTŪRA</t>
  </si>
  <si>
    <t>Data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</si>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</sst>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[&lt;=9999999]###\-####;###\-###\-####"/>
    <numFmt numFmtId="166" formatCode="0_ ;\-0\ "/>
    <numFmt numFmtId="167" formatCode="#,##0.00\ [$EUR]"/>
    <numFmt numFmtId="168" formatCode="\(000\)\ 000\ 00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16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167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167" fontId="0" fillId="0" borderId="0" xfId="8" applyNumberFormat="1" applyFont="1" applyFill="1" applyBorder="1">
      <alignment horizontal="right" vertical="center" indent="2"/>
    </xf>
    <xf numFmtId="167" fontId="0" fillId="0" borderId="2" xfId="9" applyNumberFormat="1" applyFont="1">
      <alignment horizontal="right" vertical="center" indent="2"/>
    </xf>
    <xf numFmtId="0" fontId="0" fillId="0" borderId="0" xfId="14" applyFont="1">
      <alignment horizontal="right" vertical="center" indent="1"/>
    </xf>
    <xf numFmtId="168" fontId="0" fillId="0" borderId="0" xfId="16" applyNumberFormat="1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1 antraštė" xfId="2" builtinId="16" customBuiltin="1"/>
    <cellStyle name="2 antraštė" xfId="4" builtinId="17" customBuiltin="1"/>
    <cellStyle name="20% – paryškinimas 1" xfId="19" builtinId="30" customBuiltin="1"/>
    <cellStyle name="3 antraštė" xfId="11" builtinId="18" customBuiltin="1"/>
    <cellStyle name="4 antraštė" xfId="12" builtinId="19" customBuiltin="1"/>
    <cellStyle name="Aiškinamasis tekstas" xfId="13" builtinId="53" customBuiltin="1"/>
    <cellStyle name="Aplankytas hipersaitas" xfId="5" builtinId="9" customBuiltin="1"/>
    <cellStyle name="Data" xfId="15"/>
    <cellStyle name="Footnote" xfId="17"/>
    <cellStyle name="Hipersaitas" xfId="3" builtinId="8" customBuiltin="1"/>
    <cellStyle name="Įprastas" xfId="0" builtinId="0" customBuiltin="1"/>
    <cellStyle name="Įvestis" xfId="18" builtinId="20" customBuiltin="1"/>
    <cellStyle name="Kablelis" xfId="6" builtinId="3" customBuiltin="1"/>
    <cellStyle name="Kablelis [0]" xfId="7" builtinId="6" customBuiltin="1"/>
    <cellStyle name="Pavadinimas" xfId="1" builtinId="15" customBuiltin="1"/>
    <cellStyle name="Phone" xfId="16"/>
    <cellStyle name="Procentai" xfId="10" builtinId="5" customBuiltin="1"/>
    <cellStyle name="Suma" xfId="14" builtinId="25" customBuiltin="1"/>
    <cellStyle name="Valiuta" xfId="8" builtinId="4" customBuiltin="1"/>
    <cellStyle name="Valiuta [0]" xfId="9" builtinId="7" customBuiltin="1"/>
  </cellStyles>
  <dxfs count="5">
    <dxf>
      <numFmt numFmtId="167" formatCode="#,##0.00\ [$EUR]"/>
    </dxf>
    <dxf>
      <numFmt numFmtId="167" formatCode="#,##0.00\ [$EUR]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KIEKIS"/>
    <tableColumn id="2" name="APRAŠAS"/>
    <tableColumn id="4" name="VIENETO KAINA" dataDxfId="1"/>
    <tableColumn id="5" name="SUMA" dataDxfId="0">
      <calculatedColumnFormula>IF(InvoiceDetails[[#This Row],[VIENETO KAINA]]&lt;&gt;"",InvoiceDetails[[#This Row],[KIEKIS]]*InvoiceDetails[[#This Row],[VIENETO KAINA]],"")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4" width="25.625" customWidth="1"/>
    <col min="5" max="5" width="35.5" customWidth="1"/>
    <col min="6" max="6" width="2.625" customWidth="1"/>
  </cols>
  <sheetData>
    <row r="1" spans="2:5" ht="52.5" customHeight="1" x14ac:dyDescent="0.2">
      <c r="B1" s="1" t="s">
        <v>0</v>
      </c>
      <c r="C1" s="2"/>
      <c r="D1" s="8"/>
      <c r="E1" s="8" t="s">
        <v>21</v>
      </c>
    </row>
    <row r="2" spans="2:5" ht="18.75" customHeight="1" x14ac:dyDescent="0.2">
      <c r="B2" s="11" t="s">
        <v>1</v>
      </c>
      <c r="C2" s="11" t="s">
        <v>7</v>
      </c>
      <c r="D2" s="6" t="s">
        <v>15</v>
      </c>
      <c r="E2" s="6">
        <v>1001</v>
      </c>
    </row>
    <row r="3" spans="2:5" ht="18.75" customHeight="1" x14ac:dyDescent="0.2">
      <c r="B3" s="11" t="s">
        <v>2</v>
      </c>
      <c r="C3" s="11" t="s">
        <v>8</v>
      </c>
      <c r="D3" s="6" t="s">
        <v>16</v>
      </c>
      <c r="E3" s="7" t="s">
        <v>22</v>
      </c>
    </row>
    <row r="4" spans="2:5" ht="18.75" customHeight="1" x14ac:dyDescent="0.2">
      <c r="B4" s="12" t="s">
        <v>3</v>
      </c>
      <c r="C4" s="12" t="s">
        <v>9</v>
      </c>
      <c r="D4" s="6" t="s">
        <v>17</v>
      </c>
      <c r="E4" s="7" t="s">
        <v>22</v>
      </c>
    </row>
    <row r="5" spans="2:5" ht="30" customHeight="1" x14ac:dyDescent="0.25">
      <c r="B5" s="9" t="s">
        <v>4</v>
      </c>
      <c r="C5" s="3" t="s">
        <v>10</v>
      </c>
      <c r="D5" s="9" t="s">
        <v>18</v>
      </c>
      <c r="E5" s="3" t="s">
        <v>10</v>
      </c>
    </row>
    <row r="6" spans="2:5" ht="42.75" x14ac:dyDescent="0.25">
      <c r="B6" s="14"/>
      <c r="C6" t="s">
        <v>11</v>
      </c>
      <c r="D6" s="9"/>
      <c r="E6" t="s">
        <v>11</v>
      </c>
    </row>
    <row r="7" spans="2:5" ht="30" customHeight="1" x14ac:dyDescent="0.25">
      <c r="B7" s="14"/>
      <c r="C7" s="19">
        <v>1235550134</v>
      </c>
      <c r="D7" s="9"/>
      <c r="E7" s="19">
        <v>1235550134</v>
      </c>
    </row>
    <row r="8" spans="2:5" ht="30" customHeight="1" x14ac:dyDescent="0.2">
      <c r="B8" t="s">
        <v>5</v>
      </c>
      <c r="C8" s="4" t="s">
        <v>12</v>
      </c>
      <c r="D8" s="5" t="s">
        <v>19</v>
      </c>
      <c r="E8" s="5" t="s">
        <v>23</v>
      </c>
    </row>
    <row r="9" spans="2:5" ht="30" customHeight="1" x14ac:dyDescent="0.2">
      <c r="B9" s="15">
        <v>1</v>
      </c>
      <c r="C9" t="s">
        <v>13</v>
      </c>
      <c r="D9" s="16">
        <v>150</v>
      </c>
      <c r="E9" s="16">
        <f>IF(InvoiceDetails[[#This Row],[VIENETO KAINA]]&lt;&gt;"",InvoiceDetails[[#This Row],[KIEKIS]]*InvoiceDetails[[#This Row],[VIENETO KAINA]],"")</f>
        <v>150</v>
      </c>
    </row>
    <row r="10" spans="2:5" ht="30" customHeight="1" x14ac:dyDescent="0.2">
      <c r="B10" s="15">
        <v>2</v>
      </c>
      <c r="C10" t="s">
        <v>14</v>
      </c>
      <c r="D10" s="16">
        <v>40</v>
      </c>
      <c r="E10" s="16">
        <f>IF(InvoiceDetails[[#This Row],[VIENETO KAINA]]&lt;&gt;"",InvoiceDetails[[#This Row],[KIEKIS]]*InvoiceDetails[[#This Row],[VIENETO KAINA]],"")</f>
        <v>80</v>
      </c>
    </row>
    <row r="11" spans="2:5" ht="30" customHeight="1" x14ac:dyDescent="0.2">
      <c r="B11" s="15"/>
      <c r="D11" s="16"/>
      <c r="E11" s="16" t="str">
        <f>IF(InvoiceDetails[[#This Row],[VIENETO KAINA]]&lt;&gt;"",InvoiceDetails[[#This Row],[KIEKIS]]*InvoiceDetails[[#This Row],[VIENETO KAINA]],"")</f>
        <v/>
      </c>
    </row>
    <row r="12" spans="2:5" ht="30" customHeight="1" x14ac:dyDescent="0.2">
      <c r="B12" s="15"/>
      <c r="D12" s="16"/>
      <c r="E12" s="16" t="str">
        <f>IF(InvoiceDetails[[#This Row],[VIENETO KAINA]]&lt;&gt;"",InvoiceDetails[[#This Row],[KIEKIS]]*InvoiceDetails[[#This Row],[VIENETO KAINA]],"")</f>
        <v/>
      </c>
    </row>
    <row r="13" spans="2:5" ht="30" customHeight="1" x14ac:dyDescent="0.2">
      <c r="B13" s="15"/>
      <c r="D13" s="16"/>
      <c r="E13" s="16" t="str">
        <f>IF(InvoiceDetails[[#This Row],[VIENETO KAINA]]&lt;&gt;"",InvoiceDetails[[#This Row],[KIEKIS]]*InvoiceDetails[[#This Row],[VIENETO KAINA]],"")</f>
        <v/>
      </c>
    </row>
    <row r="14" spans="2:5" ht="30" customHeight="1" x14ac:dyDescent="0.2">
      <c r="B14" s="15"/>
      <c r="D14" s="16"/>
      <c r="E14" s="16" t="str">
        <f>IF(InvoiceDetails[[#This Row],[VIENETO KAINA]]&lt;&gt;"",InvoiceDetails[[#This Row],[KIEKIS]]*InvoiceDetails[[#This Row],[VIENETO KAINA]],"")</f>
        <v/>
      </c>
    </row>
    <row r="15" spans="2:5" ht="30" customHeight="1" x14ac:dyDescent="0.2">
      <c r="B15" s="15"/>
      <c r="D15" s="16"/>
      <c r="E15" s="16" t="str">
        <f>IF(InvoiceDetails[[#This Row],[VIENETO KAINA]]&lt;&gt;"",InvoiceDetails[[#This Row],[KIEKIS]]*InvoiceDetails[[#This Row],[VIENETO KAINA]],"")</f>
        <v/>
      </c>
    </row>
    <row r="16" spans="2:5" ht="30" customHeight="1" x14ac:dyDescent="0.2">
      <c r="B16" s="15"/>
      <c r="D16" s="16"/>
      <c r="E16" s="16" t="str">
        <f>IF(InvoiceDetails[[#This Row],[VIENETO KAINA]]&lt;&gt;"",InvoiceDetails[[#This Row],[KIEKIS]]*InvoiceDetails[[#This Row],[VIENETO KAINA]],"")</f>
        <v/>
      </c>
    </row>
    <row r="17" spans="2:5" ht="30" customHeight="1" x14ac:dyDescent="0.2">
      <c r="B17" s="15"/>
      <c r="D17" s="16"/>
      <c r="E17" s="16" t="str">
        <f>IF(InvoiceDetails[[#This Row],[VIENETO KAINA]]&lt;&gt;"",InvoiceDetails[[#This Row],[KIEKIS]]*InvoiceDetails[[#This Row],[VIENETO KAINA]],"")</f>
        <v/>
      </c>
    </row>
    <row r="18" spans="2:5" ht="30" customHeight="1" x14ac:dyDescent="0.2">
      <c r="B18" s="15"/>
      <c r="D18" s="16"/>
      <c r="E18" s="16" t="str">
        <f>IF(InvoiceDetails[[#This Row],[VIENETO KAINA]]&lt;&gt;"",InvoiceDetails[[#This Row],[KIEKIS]]*InvoiceDetails[[#This Row],[VIENETO KAINA]],"")</f>
        <v/>
      </c>
    </row>
    <row r="19" spans="2:5" ht="30" customHeight="1" x14ac:dyDescent="0.2">
      <c r="B19" s="15"/>
      <c r="D19" s="16"/>
      <c r="E19" s="16" t="str">
        <f>IF(InvoiceDetails[[#This Row],[VIENETO KAINA]]&lt;&gt;"",InvoiceDetails[[#This Row],[KIEKIS]]*InvoiceDetails[[#This Row],[VIENETO KAINA]],"")</f>
        <v/>
      </c>
    </row>
    <row r="20" spans="2:5" ht="30" customHeight="1" x14ac:dyDescent="0.2">
      <c r="B20" s="15"/>
      <c r="D20" s="16"/>
      <c r="E20" s="16" t="str">
        <f>IF(InvoiceDetails[[#This Row],[VIENETO KAINA]]&lt;&gt;"",InvoiceDetails[[#This Row],[KIEKIS]]*InvoiceDetails[[#This Row],[VIENETO KAINA]],"")</f>
        <v/>
      </c>
    </row>
    <row r="21" spans="2:5" ht="30" customHeight="1" x14ac:dyDescent="0.2">
      <c r="B21" s="15"/>
      <c r="D21" s="16"/>
      <c r="E21" s="16" t="str">
        <f>IF(InvoiceDetails[[#This Row],[VIENETO KAINA]]&lt;&gt;"",InvoiceDetails[[#This Row],[KIEKIS]]*InvoiceDetails[[#This Row],[VIENETO KAINA]],"")</f>
        <v/>
      </c>
    </row>
    <row r="22" spans="2:5" ht="30" customHeight="1" x14ac:dyDescent="0.2">
      <c r="B22" s="21" t="str">
        <f>"Visuose čekiuose kaip gavėją nurodyti: "&amp; ĮmonėsPavadinimas</f>
        <v>Visuose čekiuose kaip gavėją nurodyti: ĮMONĖS PAVADINIMAS</v>
      </c>
      <c r="C22" s="21"/>
      <c r="D22" s="10" t="s">
        <v>20</v>
      </c>
      <c r="E22" s="13">
        <v>5</v>
      </c>
    </row>
    <row r="23" spans="2:5" ht="30" customHeight="1" thickBot="1" x14ac:dyDescent="0.25">
      <c r="B23" s="20" t="s">
        <v>6</v>
      </c>
      <c r="C23" s="20"/>
      <c r="D23" s="18" t="s">
        <v>23</v>
      </c>
      <c r="E23" s="17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Šioje darbaknygėje sukurkite bazinę sąskaitą faktūrą, kurioje nurodoma vieneto kaina" sqref="A1"/>
    <dataValidation allowBlank="1" showInputMessage="1" showErrorMessage="1" prompt="Šiame langelyje įveskite sąskaitą faktūrą išrašančios įmonės pavadinimą. Langeliuose nuo B2 iki C4 įveskite įmonės informaciją. Šio darbalapio pavadinimas yra langelyje E1" sqref="B1"/>
    <dataValidation allowBlank="1" showInputMessage="1" showErrorMessage="1" prompt="Šio darbalapio pavadinimas yra šiame langelyje. Langeliuose nuo D2 iki E4 įveskite išsamią sąskaitos faktūros informaciją" sqref="E1"/>
    <dataValidation allowBlank="1" showInputMessage="1" showErrorMessage="1" prompt="Šiame langelyje įveskite sąskaitos faktūros numerį" sqref="E2"/>
    <dataValidation allowBlank="1" showInputMessage="1" showErrorMessage="1" prompt="Įveskite sąskaitos faktūros numerį langelyje dešinėje" sqref="D2"/>
    <dataValidation allowBlank="1" showInputMessage="1" showErrorMessage="1" prompt="Šiame langelyje įveskite sąskaitos faktūros datą" sqref="E3"/>
    <dataValidation allowBlank="1" showInputMessage="1" showErrorMessage="1" prompt="Įveskite sąskaitos faktūros datą langelyje dešinėje" sqref="D3"/>
    <dataValidation allowBlank="1" showInputMessage="1" showErrorMessage="1" prompt="Šiame langelyje įveskite terminą" sqref="E4"/>
    <dataValidation allowBlank="1" showInputMessage="1" showErrorMessage="1" prompt="Įveskite terminą langelyje dešinėje" sqref="D4"/>
    <dataValidation allowBlank="1" showInputMessage="1" showErrorMessage="1" prompt="Šiame langelyje įveskite kliento pavadinimą" sqref="C5"/>
    <dataValidation allowBlank="1" showInputMessage="1" showErrorMessage="1" prompt="Šiame langelyje įveskite kliento adresą" sqref="C6"/>
    <dataValidation allowBlank="1" showInputMessage="1" showErrorMessage="1" prompt="Šiame langelyje įveskite kliento telefono numerį" sqref="C7"/>
    <dataValidation allowBlank="1" showInputMessage="1" showErrorMessage="1" prompt="Šiame langelyje įveskite gabenimo įmonės pavadinimą" sqref="E5"/>
    <dataValidation allowBlank="1" showInputMessage="1" showErrorMessage="1" prompt="Šiame langelyje įveskite pristatymo adresą" sqref="E6"/>
    <dataValidation allowBlank="1" showInputMessage="1" showErrorMessage="1" prompt="Šiame langelyje įveskite pristatymo telefono numerį" sqref="E7"/>
    <dataValidation allowBlank="1" showInputMessage="1" showErrorMessage="1" prompt="Stulpelyje po šia antrašte įveskite aprašą" sqref="C8"/>
    <dataValidation allowBlank="1" showInputMessage="1" showErrorMessage="1" prompt="Stulpelyje po šia antrašte įveskite kiekį" sqref="B8"/>
    <dataValidation allowBlank="1" showInputMessage="1" showErrorMessage="1" prompt="Stulpelyje po šia antrašte įveskite vieneto kainą" sqref="D8"/>
    <dataValidation allowBlank="1" showInputMessage="1" showErrorMessage="1" prompt="Šiame stulpelyje suma atnaujinama automatiškai (po kiekvieno aprašo antrašte stulpelyje C). Įveskite siuntimo išlaidas langelyje po lentele, kad apskaičiuotumėte bendrą mokėtiną sumą" sqref="E8"/>
    <dataValidation allowBlank="1" showInputMessage="1" showErrorMessage="1" prompt="Šiame langelyje įveskite siuntimo išlaidas" sqref="E22"/>
    <dataValidation allowBlank="1" showInputMessage="1" showErrorMessage="1" prompt="Šiame langelyje automatiškai apskaičiuojama bendroji suma" sqref="E23"/>
    <dataValidation allowBlank="1" showInputMessage="1" showErrorMessage="1" prompt="Šiame langelyje įveskite sąskaitą faktūrą išrašančios įmonės adresą" sqref="B2"/>
    <dataValidation allowBlank="1" showInputMessage="1" showErrorMessage="1" prompt="Šiame langelyje įveskite miestą, valstybę ir pašto indeksą" sqref="B3"/>
    <dataValidation allowBlank="1" showInputMessage="1" showErrorMessage="1" prompt="Šiame langelyje įveskite telefono numerį" sqref="B4"/>
    <dataValidation allowBlank="1" showInputMessage="1" showErrorMessage="1" prompt="Šiame langelyje įveskite fakso numerį" sqref="C4"/>
    <dataValidation allowBlank="1" showInputMessage="1" showErrorMessage="1" prompt="Šiame langelyje įveskite įmonės svetainės adresą" sqref="C3"/>
    <dataValidation allowBlank="1" showInputMessage="1" showErrorMessage="1" prompt="Šiame langelyje įveskite įmonės el. pašto adresą" sqref="C2"/>
    <dataValidation allowBlank="1" showInputMessage="1" showErrorMessage="1" prompt="Išsamią sąskaitos gavėjo informaciją įveskite langeliuose dešinėje, pristatymo informaciją įveskite nuo langelio D5" sqref="B5"/>
    <dataValidation allowBlank="1" showInputMessage="1" showErrorMessage="1" prompt="Išsamią gavėjo informaciją įveskite langeliuose dešinėje, sąskaitos faktūros eilutes lentelėje įveskite nuo langelio B8" sqref="D5"/>
    <dataValidation allowBlank="1" showInputMessage="1" showErrorMessage="1" prompt="Siuntimo išlaidas įveskite langelyje dešinėje" sqref="D22"/>
    <dataValidation allowBlank="1" showInputMessage="1" showErrorMessage="1" prompt="Šios sąskaitos faktūros bendroji suma automatiškai apskaičiuojama langelyje dešinėje" sqref="D23"/>
    <dataValidation allowBlank="1" showInputMessage="1" showErrorMessage="1" prompt="Šiame langelyje automatiškai pridedamas įmonės pavadinimas. Siuntimo išlaidas įveskite langeliuose dešinėje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5</vt:i4>
      </vt:variant>
    </vt:vector>
  </HeadingPairs>
  <TitlesOfParts>
    <vt:vector size="6" baseType="lpstr">
      <vt:lpstr>Bazinė sąskaita faktūra</vt:lpstr>
      <vt:lpstr>ColumnTitle1</vt:lpstr>
      <vt:lpstr>ĮmonėsPavadinimas</vt:lpstr>
      <vt:lpstr>'Bazinė sąskaita faktūra'!Print_Titles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2017-06-20T15:28:42Z</dcterms:modified>
</cp:coreProperties>
</file>