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lt-LT\"/>
    </mc:Choice>
  </mc:AlternateContent>
  <xr:revisionPtr revIDLastSave="0" documentId="13_ncr:1_{B98CD69A-A3BE-42D0-AB93-EE546B54B631}" xr6:coauthVersionLast="43" xr6:coauthVersionMax="43" xr10:uidLastSave="{00000000-0000-0000-0000-000000000000}"/>
  <bookViews>
    <workbookView xWindow="-120" yWindow="-120" windowWidth="28890" windowHeight="14415" xr2:uid="{00000000-000D-0000-FFFF-FFFF00000000}"/>
  </bookViews>
  <sheets>
    <sheet name="Paskaitų tvarkaraštis" sheetId="1" r:id="rId1"/>
  </sheets>
  <definedNames>
    <definedName name="Intervalas">'Paskaitų tvarkaraštis'!$E$2</definedName>
    <definedName name="PradžiosLaikas">'Paskaitų tvarkaraštis'!$C$2</definedName>
    <definedName name="_xlnm.Print_Titles" localSheetId="0">'Paskaitų tvarkaraštis'!$3:$3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<sst xmlns="http://schemas.openxmlformats.org/spreadsheetml/2006/main" count="30" uniqueCount="18">
  <si>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Mano paskaitų tvarkaraštis </t>
  </si>
  <si>
    <t>Pradžios laikas:</t>
  </si>
  <si>
    <t>Laikas</t>
  </si>
  <si>
    <t>Pr</t>
  </si>
  <si>
    <t>Pusryčiai</t>
  </si>
  <si>
    <t>Verslas: Paskaita
Pastatas B, 256 aud.</t>
  </si>
  <si>
    <t>Taikomoji matematika
Pastatas H, 100 aud.</t>
  </si>
  <si>
    <t>Laiko intervalas:</t>
  </si>
  <si>
    <t>An</t>
  </si>
  <si>
    <t>Fizika: Laboratorija
Pastatas J, 309 aud.</t>
  </si>
  <si>
    <t>Rudens semestras</t>
  </si>
  <si>
    <t>Tr</t>
  </si>
  <si>
    <t>(protokoluose)</t>
  </si>
  <si>
    <t>Kt</t>
  </si>
  <si>
    <t>Pn</t>
  </si>
  <si>
    <t>Št</t>
  </si>
  <si>
    <t>Sk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</si>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</sst>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7" formatCode="_([$EUR]\ * #,##0.00_);_([$EUR]\ * \(#,##0.00\);_([$EUR]\ * &quot;-&quot;??_);_(@_)"/>
    <numFmt numFmtId="168" formatCode="_([$EUR]\ * #,##0_);_([$EUR]\ * \(#,##0\);_([$EUR]\ * &quot;-&quot;_);_(@_)"/>
    <numFmt numFmtId="171" formatCode="hh:mm:ss;@"/>
  </numFmts>
  <fonts count="19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71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71" fontId="2" fillId="0" borderId="1" xfId="5" applyNumberFormat="1">
      <alignment horizontal="center" vertical="center"/>
    </xf>
    <xf numFmtId="171" fontId="0" fillId="4" borderId="2" xfId="5" applyNumberFormat="1" applyFont="1" applyFill="1" applyBorder="1">
      <alignment horizontal="center" vertical="center"/>
    </xf>
    <xf numFmtId="171" fontId="0" fillId="3" borderId="5" xfId="5" applyNumberFormat="1" applyFont="1" applyFill="1" applyBorder="1">
      <alignment horizontal="center" vertical="center"/>
    </xf>
    <xf numFmtId="171" fontId="0" fillId="4" borderId="5" xfId="5" applyNumberFormat="1" applyFont="1" applyFill="1" applyBorder="1">
      <alignment horizontal="center" vertical="center"/>
    </xf>
  </cellXfs>
  <cellStyles count="49">
    <cellStyle name="1 antraštė" xfId="2" builtinId="16" customBuiltin="1"/>
    <cellStyle name="2 antraštė" xfId="3" builtinId="17" customBuiltin="1"/>
    <cellStyle name="20% – paryškinimas 1" xfId="26" builtinId="30" customBuiltin="1"/>
    <cellStyle name="20% – paryškinimas 2" xfId="30" builtinId="34" customBuiltin="1"/>
    <cellStyle name="20% – paryškinimas 3" xfId="34" builtinId="38" customBuiltin="1"/>
    <cellStyle name="20% – paryškinimas 4" xfId="38" builtinId="42" customBuiltin="1"/>
    <cellStyle name="20% – paryškinimas 5" xfId="42" builtinId="46" customBuiltin="1"/>
    <cellStyle name="20% – paryškinimas 6" xfId="46" builtinId="50" customBuiltin="1"/>
    <cellStyle name="3 antraštė" xfId="4" builtinId="18" customBuiltin="1"/>
    <cellStyle name="4 antraštė" xfId="12" builtinId="19" customBuiltin="1"/>
    <cellStyle name="40% – paryškinimas 1" xfId="27" builtinId="31" customBuiltin="1"/>
    <cellStyle name="40% – paryškinimas 2" xfId="31" builtinId="35" customBuiltin="1"/>
    <cellStyle name="40% – paryškinimas 3" xfId="35" builtinId="39" customBuiltin="1"/>
    <cellStyle name="40% – paryškinimas 4" xfId="39" builtinId="43" customBuiltin="1"/>
    <cellStyle name="40% – paryškinimas 5" xfId="43" builtinId="47" customBuiltin="1"/>
    <cellStyle name="40% – paryškinimas 6" xfId="47" builtinId="51" customBuiltin="1"/>
    <cellStyle name="60% – paryškinimas 1" xfId="28" builtinId="32" customBuiltin="1"/>
    <cellStyle name="60% – paryškinimas 2" xfId="32" builtinId="36" customBuiltin="1"/>
    <cellStyle name="60% – paryškinimas 3" xfId="36" builtinId="40" customBuiltin="1"/>
    <cellStyle name="60% – paryškinimas 4" xfId="40" builtinId="44" customBuiltin="1"/>
    <cellStyle name="60% – paryškinimas 5" xfId="44" builtinId="48" customBuiltin="1"/>
    <cellStyle name="60% – paryškinimas 6" xfId="48" builtinId="52" customBuiltin="1"/>
    <cellStyle name="Aiškinamasis tekstas" xfId="23" builtinId="53" customBuiltin="1"/>
    <cellStyle name="Blogas" xfId="14" builtinId="27" customBuiltin="1"/>
    <cellStyle name="Geras" xfId="13" builtinId="26" customBuiltin="1"/>
    <cellStyle name="Įprastas" xfId="0" builtinId="0" customBuiltin="1"/>
    <cellStyle name="Įspėjimo tekstas" xfId="21" builtinId="11" customBuiltin="1"/>
    <cellStyle name="Išvestis" xfId="17" builtinId="21" customBuiltin="1"/>
    <cellStyle name="Įvestis" xfId="16" builtinId="20" customBuiltin="1"/>
    <cellStyle name="Kablelis" xfId="7" builtinId="3" customBuiltin="1"/>
    <cellStyle name="Kablelis [0]" xfId="8" builtinId="6" customBuiltin="1"/>
    <cellStyle name="Laikas" xfId="5" xr:uid="{00000000-0005-0000-0000-000004000000}"/>
    <cellStyle name="Laiko intervalas (min.)" xfId="6" xr:uid="{00000000-0005-0000-0000-000005000000}"/>
    <cellStyle name="Neutralus" xfId="15" builtinId="28" customBuiltin="1"/>
    <cellStyle name="Paryškinimas 1" xfId="25" builtinId="29" customBuiltin="1"/>
    <cellStyle name="Paryškinimas 2" xfId="29" builtinId="33" customBuiltin="1"/>
    <cellStyle name="Paryškinimas 3" xfId="33" builtinId="37" customBuiltin="1"/>
    <cellStyle name="Paryškinimas 4" xfId="37" builtinId="41" customBuiltin="1"/>
    <cellStyle name="Paryškinimas 5" xfId="41" builtinId="45" customBuiltin="1"/>
    <cellStyle name="Paryškinimas 6" xfId="45" builtinId="49" customBuiltin="1"/>
    <cellStyle name="Pastaba" xfId="22" builtinId="10" customBuiltin="1"/>
    <cellStyle name="Pavadinimas" xfId="1" builtinId="15" customBuiltin="1"/>
    <cellStyle name="Procentai" xfId="11" builtinId="5" customBuiltin="1"/>
    <cellStyle name="Skaičiavimas" xfId="18" builtinId="22" customBuiltin="1"/>
    <cellStyle name="Suma" xfId="24" builtinId="25" customBuiltin="1"/>
    <cellStyle name="Susietas langelis" xfId="19" builtinId="24" customBuiltin="1"/>
    <cellStyle name="Tikrinimo langelis" xfId="20" builtinId="23" customBuiltin="1"/>
    <cellStyle name="Valiuta" xfId="9" builtinId="4" customBuiltin="1"/>
    <cellStyle name="Valiuta [0]" xfId="10" builtinId="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25"/>
  <cols>
    <col min="1" max="1" width="1.796875" customWidth="1"/>
    <col min="2" max="2" width="14" customWidth="1"/>
    <col min="3" max="9" width="21.69921875" customWidth="1"/>
    <col min="10" max="10" width="2.296875" customWidth="1"/>
  </cols>
  <sheetData>
    <row r="1" spans="2:10" ht="60" customHeight="1" thickBot="1" x14ac:dyDescent="0.25">
      <c r="B1" s="10" t="s">
        <v>0</v>
      </c>
      <c r="C1" s="11"/>
      <c r="D1" s="12"/>
      <c r="E1" s="13" t="s">
        <v>10</v>
      </c>
      <c r="F1" s="14"/>
    </row>
    <row r="2" spans="2:10" ht="30" customHeight="1" thickBot="1" x14ac:dyDescent="0.25">
      <c r="B2" s="8" t="s">
        <v>1</v>
      </c>
      <c r="C2" s="20">
        <v>0.3125</v>
      </c>
      <c r="D2" s="8" t="s">
        <v>7</v>
      </c>
      <c r="E2" s="4">
        <v>30</v>
      </c>
      <c r="F2" s="9" t="s">
        <v>12</v>
      </c>
    </row>
    <row r="3" spans="2:10" ht="30" customHeight="1" thickBot="1" x14ac:dyDescent="0.25">
      <c r="B3" s="5" t="s">
        <v>2</v>
      </c>
      <c r="C3" s="6" t="s">
        <v>3</v>
      </c>
      <c r="D3" s="6" t="s">
        <v>8</v>
      </c>
      <c r="E3" s="6" t="s">
        <v>11</v>
      </c>
      <c r="F3" s="6" t="s">
        <v>13</v>
      </c>
      <c r="G3" s="6" t="s">
        <v>14</v>
      </c>
      <c r="H3" s="6" t="s">
        <v>15</v>
      </c>
      <c r="I3" s="7" t="s">
        <v>16</v>
      </c>
      <c r="J3" t="s">
        <v>17</v>
      </c>
    </row>
    <row r="4" spans="2:10" ht="30" customHeight="1" thickBot="1" x14ac:dyDescent="0.25">
      <c r="B4" s="21">
        <f>PradžiosLaikas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17</v>
      </c>
    </row>
    <row r="5" spans="2:10" ht="30" customHeight="1" thickBot="1" x14ac:dyDescent="0.25">
      <c r="B5" s="22">
        <f t="shared" ref="B5:B36" si="0">B4+TIME(0,Intervalas,0)</f>
        <v>0.33333333333333331</v>
      </c>
      <c r="C5" s="18" t="s">
        <v>5</v>
      </c>
      <c r="D5" s="15" t="s">
        <v>9</v>
      </c>
      <c r="E5" s="16" t="s">
        <v>5</v>
      </c>
      <c r="F5" s="15" t="s">
        <v>9</v>
      </c>
      <c r="G5" s="16" t="s">
        <v>5</v>
      </c>
      <c r="H5" s="2"/>
      <c r="I5" s="2"/>
    </row>
    <row r="6" spans="2:10" ht="30" customHeight="1" thickBot="1" x14ac:dyDescent="0.25">
      <c r="B6" s="23">
        <f t="shared" si="0"/>
        <v>0.35416666666666663</v>
      </c>
      <c r="C6" s="19"/>
      <c r="D6" s="15"/>
      <c r="E6" s="16"/>
      <c r="F6" s="15"/>
      <c r="G6" s="16"/>
      <c r="H6" s="3" t="s">
        <v>4</v>
      </c>
      <c r="I6" s="3" t="s">
        <v>4</v>
      </c>
    </row>
    <row r="7" spans="2:10" ht="30" customHeight="1" thickBot="1" x14ac:dyDescent="0.25">
      <c r="B7" s="22">
        <f t="shared" si="0"/>
        <v>0.37499999999999994</v>
      </c>
      <c r="C7" s="17" t="s">
        <v>6</v>
      </c>
      <c r="D7" s="15"/>
      <c r="E7" s="17" t="s">
        <v>6</v>
      </c>
      <c r="F7" s="15"/>
      <c r="G7" s="17" t="s">
        <v>6</v>
      </c>
      <c r="H7" s="2"/>
      <c r="I7" s="2"/>
    </row>
    <row r="8" spans="2:10" ht="30" customHeight="1" thickBot="1" x14ac:dyDescent="0.25">
      <c r="B8" s="23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22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23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22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23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22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23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22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23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22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23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22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23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22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23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22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23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22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23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22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23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22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23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22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23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22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23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22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23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Šiame darbalapyje sukurkite paskaitų tvarkaraštį. Įveskite pradžios laiką langelyje C2, intervalo trukmę langelyje E2 ir savaitės tvarkaraštį pradėdami langelyje B3." sqref="A1" xr:uid="{00000000-0002-0000-0000-000000000000}"/>
    <dataValidation allowBlank="1" showInputMessage="1" showErrorMessage="1" prompt="Šiame stulpelyje po šia antrašte įveskite šios savaitės dienos tvarkaraštį. Pasirinkite trukmės langelį ar langelius: suliekite ar anuliuokite suliejimą langelių, skirtų paskaitas apimantiems intervalams, naudodamiesi skirtuko Pagrindinis parinktimis." sqref="C3:I3" xr:uid="{00000000-0002-0000-0000-000001000000}"/>
    <dataValidation allowBlank="1" showInputMessage="1" showErrorMessage="1" prompt="Šiame stulpelyje po šia antrašte automatiškai atnaujinamas laikas" sqref="B3" xr:uid="{00000000-0002-0000-0000-000002000000}"/>
    <dataValidation allowBlank="1" showInputMessage="1" showErrorMessage="1" prompt="Langelyje dešinėje įveskite pradžios laiką" sqref="B2" xr:uid="{00000000-0002-0000-0000-000003000000}"/>
    <dataValidation allowBlank="1" showInputMessage="1" showErrorMessage="1" prompt="Šiame langelyje įveskite pradžios laiką" sqref="C2" xr:uid="{00000000-0002-0000-0000-000004000000}"/>
    <dataValidation allowBlank="1" showInputMessage="1" showErrorMessage="1" prompt="Langelyje dešinėje įveskite laiko intervalą minutėmis" sqref="D2" xr:uid="{00000000-0002-0000-0000-000005000000}"/>
    <dataValidation allowBlank="1" showInputMessage="1" showErrorMessage="1" prompt="Šiame langelyje įveskite laiko intervalą minutėmis" sqref="E2" xr:uid="{00000000-0002-0000-0000-000006000000}"/>
    <dataValidation allowBlank="1" showInputMessage="1" showErrorMessage="1" prompt="Šiame langelyje yra šio darbalapio pavadinimas. Įveskite semestro pavadinimą langelyje dešinėje" sqref="B1:D1" xr:uid="{00000000-0002-0000-0000-000007000000}"/>
    <dataValidation allowBlank="1" showInputMessage="1" showErrorMessage="1" prompt="Šiame langelyje įveskite semestro pavadinimą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3</vt:i4>
      </vt:variant>
    </vt:vector>
  </HeadingPairs>
  <TitlesOfParts>
    <vt:vector size="4" baseType="lpstr">
      <vt:lpstr>Paskaitų tvarkaraštis</vt:lpstr>
      <vt:lpstr>Intervalas</vt:lpstr>
      <vt:lpstr>PradžiosLaikas</vt:lpstr>
      <vt:lpstr>'Paskaitų tvarkaraštis'!Print_Titles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2019-05-21T06:12:15Z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