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157EE32-8FC9-41EA-8DFD-CD8D7A11E5F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Akademinio klubo biudžetas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<sst xmlns="http://schemas.openxmlformats.org/spreadsheetml/2006/main" count="19" uniqueCount="17">
  <si>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Akademinio klubo biudžetas</t>
  </si>
  <si>
    <t>Kelionės kaina:</t>
  </si>
  <si>
    <t>Pajamos:</t>
  </si>
  <si>
    <t>Išlaidos:</t>
  </si>
  <si>
    <t>Metinės pajamos</t>
  </si>
  <si>
    <t>Mokesčiai</t>
  </si>
  <si>
    <t>Surinktos lėšos</t>
  </si>
  <si>
    <t>Aukos</t>
  </si>
  <si>
    <t>Kita</t>
  </si>
  <si>
    <t>Suma</t>
  </si>
  <si>
    <t>Jungtinė stulpelinė diagrama, vaizduojanti metines pajamas šiame langelyje. Įveskite metinių išlaidų informaciją lentelėje dešinėje.</t>
  </si>
  <si>
    <t>Vis dar reikalinga suma:</t>
  </si>
  <si>
    <t>Metinės išlaidos</t>
  </si>
  <si>
    <t>Popierius skrajutėms</t>
  </si>
  <si>
    <t>Reklama</t>
  </si>
  <si>
    <t>Dekoracijos</t>
  </si>
  <si>
    <t>Jungtinė stulpelinė diagrama, vaizduojanti metines išlaidas šiame langelyje.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</si>
</sst>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#,##0\ [$EUR]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Įprastas" xfId="0" builtinId="0" customBuiltin="1"/>
    <cellStyle name="Kablelis" xfId="6" builtinId="3" customBuiltin="1"/>
    <cellStyle name="Kablelis [0]" xfId="7" builtinId="6" customBuiltin="1"/>
    <cellStyle name="Pavadinimas" xfId="1" builtinId="15" customBuiltin="1"/>
    <cellStyle name="Procentai" xfId="10" builtinId="5" customBuiltin="1"/>
    <cellStyle name="Valiuta" xfId="8" builtinId="4" customBuiltin="1"/>
    <cellStyle name="Valiu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\ [$EUR]"/>
    </dxf>
    <dxf>
      <numFmt numFmtId="169" formatCode="#,##0\ [$EUR]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[$EUR]"/>
    </dxf>
    <dxf>
      <numFmt numFmtId="169" formatCode="#,##0\ [$EUR]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kademinio klubo biudžetas" defaultPivotStyle="PivotStyleMedium9">
    <tableStyle name="Akademinio klubo biudžetas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'Akademinio klubo biudžetas'!$B$6</c:f>
              <c:strCache>
                <c:ptCount val="1"/>
                <c:pt idx="0">
                  <c:v>Metinės pajamos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'Akademinio klubo biudžetas'!$B$7:$B$10</c:f>
              <c:strCache>
                <c:ptCount val="4"/>
                <c:pt idx="0">
                  <c:v>Mokesčiai</c:v>
                </c:pt>
                <c:pt idx="1">
                  <c:v>Surinktos lėšos</c:v>
                </c:pt>
                <c:pt idx="2">
                  <c:v>Aukos</c:v>
                </c:pt>
                <c:pt idx="3">
                  <c:v>Kita</c:v>
                </c:pt>
              </c:strCache>
            </c:strRef>
          </c:cat>
          <c:val>
            <c:numRef>
              <c:f>'Akademinio klubo biudžetas'!$C$7:$C$10</c:f>
              <c:numCache>
                <c:formatCode>#\ ##0\ [$EUR]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[$EUR]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'Akademinio klubo biudžetas'!$F$6</c:f>
              <c:strCache>
                <c:ptCount val="1"/>
                <c:pt idx="0">
                  <c:v>Metinės išlaidos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'Akademinio klubo biudžetas'!$F$7:$F$10</c:f>
              <c:strCache>
                <c:ptCount val="4"/>
                <c:pt idx="0">
                  <c:v>Popierius skrajutėms</c:v>
                </c:pt>
                <c:pt idx="1">
                  <c:v>Reklama</c:v>
                </c:pt>
                <c:pt idx="2">
                  <c:v>Dekoracijos</c:v>
                </c:pt>
                <c:pt idx="3">
                  <c:v>Kita</c:v>
                </c:pt>
              </c:strCache>
            </c:strRef>
          </c:cat>
          <c:val>
            <c:numRef>
              <c:f>'Akademinio klubo biudžetas'!$G$7:$G$10</c:f>
              <c:numCache>
                <c:formatCode>#\ ##0\ [$EUR]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[$EUR]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152401</xdr:rowOff>
    </xdr:from>
    <xdr:to>
      <xdr:col>4</xdr:col>
      <xdr:colOff>238125</xdr:colOff>
      <xdr:row>10</xdr:row>
      <xdr:rowOff>142877</xdr:rowOff>
    </xdr:to>
    <xdr:graphicFrame macro="">
      <xdr:nvGraphicFramePr>
        <xdr:cNvPr id="4" name="Metinių pajamų diagrama" descr="Jungtinė stulpelinė diagrama, kurioje pateikiamos metinės pajam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133350</xdr:rowOff>
    </xdr:from>
    <xdr:to>
      <xdr:col>9</xdr:col>
      <xdr:colOff>271271</xdr:colOff>
      <xdr:row>10</xdr:row>
      <xdr:rowOff>146304</xdr:rowOff>
    </xdr:to>
    <xdr:graphicFrame macro="">
      <xdr:nvGraphicFramePr>
        <xdr:cNvPr id="6" name="Metinių išlaidų diagrama" descr="Jungtinė stulpelinė diagrama, kurioje pateikiamos metinės išlaido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tinėsPajamos" displayName="MetinėsPajamos" ref="B6:C10" headerRowDxfId="6">
  <tableColumns count="2">
    <tableColumn id="1" xr3:uid="{00000000-0010-0000-0000-000001000000}" name="Metinės pajamos" totalsRowLabel="Suma"/>
    <tableColumn id="2" xr3:uid="{00000000-0010-0000-0000-000002000000}" name="Suma" totalsRowFunction="sum" dataDxfId="5" totalsRowDxfId="4" dataCellStyle="Įprastas"/>
  </tableColumns>
  <tableStyleInfo name="Akademinio klubo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etinių pajamų punktus ir sumą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tinėsIšlaidos" displayName="MetinėsIšlaidos" ref="F6:G10" headerRowDxfId="3">
  <tableColumns count="2">
    <tableColumn id="1" xr3:uid="{00000000-0010-0000-0100-000001000000}" name="Metinės išlaidos" totalsRowLabel="Suma" totalsRowDxfId="0"/>
    <tableColumn id="2" xr3:uid="{00000000-0010-0000-0100-000002000000}" name="Suma" totalsRowFunction="sum" dataDxfId="2" totalsRowDxfId="1" dataCellStyle="Įprastas"/>
  </tableColumns>
  <tableStyleInfo name="Akademinio klubo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etines išlaidas ir sumą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3" width="9" style="1"/>
    <col min="14" max="16" width="12.125" style="1" customWidth="1"/>
    <col min="17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1</v>
      </c>
      <c r="C2" s="7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5" t="s">
        <v>2</v>
      </c>
      <c r="C3" s="7">
        <f>SUM(MetinėsPajamos[Suma])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5" t="s">
        <v>3</v>
      </c>
      <c r="C4" s="7">
        <f>SUM(MetinėsIšlaidos[Suma])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5.1" customHeight="1" x14ac:dyDescent="0.2">
      <c r="B6" s="3" t="s">
        <v>4</v>
      </c>
      <c r="C6" s="4" t="s">
        <v>9</v>
      </c>
      <c r="D6" s="13"/>
      <c r="E6" s="13"/>
      <c r="F6" s="3" t="s">
        <v>12</v>
      </c>
      <c r="G6" s="4" t="s">
        <v>9</v>
      </c>
      <c r="H6" s="13"/>
      <c r="I6" s="13"/>
      <c r="J6" s="13"/>
    </row>
    <row r="7" spans="1:10" ht="35.1" customHeight="1" x14ac:dyDescent="0.2">
      <c r="B7" s="1" t="s">
        <v>5</v>
      </c>
      <c r="C7" s="8">
        <v>750</v>
      </c>
      <c r="D7" s="13"/>
      <c r="E7" s="13"/>
      <c r="F7" s="1" t="s">
        <v>13</v>
      </c>
      <c r="G7" s="8">
        <v>1000</v>
      </c>
      <c r="H7" s="13"/>
      <c r="I7" s="13"/>
      <c r="J7" s="13"/>
    </row>
    <row r="8" spans="1:10" ht="35.1" customHeight="1" x14ac:dyDescent="0.2">
      <c r="B8" s="1" t="s">
        <v>6</v>
      </c>
      <c r="C8" s="8">
        <v>3500</v>
      </c>
      <c r="D8" s="13"/>
      <c r="E8" s="13"/>
      <c r="F8" s="1" t="s">
        <v>14</v>
      </c>
      <c r="G8" s="8">
        <v>200</v>
      </c>
      <c r="H8" s="13"/>
      <c r="I8" s="13"/>
      <c r="J8" s="13"/>
    </row>
    <row r="9" spans="1:10" ht="35.1" customHeight="1" x14ac:dyDescent="0.2">
      <c r="B9" s="1" t="s">
        <v>7</v>
      </c>
      <c r="C9" s="8">
        <v>1000</v>
      </c>
      <c r="D9" s="13"/>
      <c r="E9" s="13"/>
      <c r="F9" s="1" t="s">
        <v>15</v>
      </c>
      <c r="G9" s="8">
        <v>90</v>
      </c>
      <c r="H9" s="13"/>
      <c r="I9" s="13"/>
      <c r="J9" s="13"/>
    </row>
    <row r="10" spans="1:10" ht="35.1" customHeight="1" x14ac:dyDescent="0.2">
      <c r="B10" s="1" t="s">
        <v>8</v>
      </c>
      <c r="C10" s="8">
        <v>300</v>
      </c>
      <c r="D10" s="13"/>
      <c r="E10" s="13"/>
      <c r="F10" s="1" t="s">
        <v>8</v>
      </c>
      <c r="G10" s="8">
        <v>20</v>
      </c>
      <c r="H10" s="13"/>
      <c r="I10" s="13"/>
      <c r="J10" s="13"/>
    </row>
    <row r="11" spans="1:10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Šiame darbalapyje sukurkite akademinio klubo biudžetą. Įveskite informaciją į metinių išlaidų lentelę ir metinių pajamų lentelę. Vis dar reikalinga suma automatiškai apskaičiuojama langelyje H2" sqref="A1" xr:uid="{00000000-0002-0000-0000-000000000000}"/>
    <dataValidation allowBlank="1" showInputMessage="1" showErrorMessage="1" prompt="Šiame langelyje rodomas šio darbalapio pavadinimas. Įveskite kelionės išlaidas langelyje C2. Bendros metinės pajamos ir išlaidos automatiškai apskaičiuojamos langeliuose C3 ir C4" sqref="B1:J1" xr:uid="{00000000-0002-0000-0000-000001000000}"/>
    <dataValidation allowBlank="1" showInputMessage="1" showErrorMessage="1" prompt="Įveskite kelionės išlaidas langelyje dešinėje" sqref="B2" xr:uid="{00000000-0002-0000-0000-000002000000}"/>
    <dataValidation allowBlank="1" showInputMessage="1" showErrorMessage="1" prompt="Įveskite kelionės išlaidas šiame langelyje" sqref="C2" xr:uid="{00000000-0002-0000-0000-000003000000}"/>
    <dataValidation allowBlank="1" showInputMessage="1" showErrorMessage="1" prompt="Pajamos automatiškai apskaičiuojamos langelyje dešinėje" sqref="B3" xr:uid="{00000000-0002-0000-0000-000004000000}"/>
    <dataValidation allowBlank="1" showInputMessage="1" showErrorMessage="1" prompt="Pajamos automatiškai apskaičiuojamos šiame langelyje" sqref="C3" xr:uid="{00000000-0002-0000-0000-000005000000}"/>
    <dataValidation allowBlank="1" showInputMessage="1" showErrorMessage="1" prompt="Išlaidos automatiškai apskaičiuojamos langelyje dešinėje" sqref="B4" xr:uid="{00000000-0002-0000-0000-000006000000}"/>
    <dataValidation allowBlank="1" showInputMessage="1" showErrorMessage="1" prompt="Išlaidos automatiškai apskaičiuojamos šiame langelyje. Lentelėje įveskite metinių pajamų informaciją, pradėdami langeliu B6" sqref="C4" xr:uid="{00000000-0002-0000-0000-000007000000}"/>
    <dataValidation allowBlank="1" showInputMessage="1" showErrorMessage="1" prompt="Vis dar reikalinga suma automatiškai apskaičiuojama langelyje dešinėje" sqref="F2:G3" xr:uid="{00000000-0002-0000-0000-000008000000}"/>
    <dataValidation allowBlank="1" showInputMessage="1" showErrorMessage="1" prompt=" Vis dar reikalinga suma automatiškai apskaičiuojama šiame langelyje. Būsenos juosta, vaizduojanti kelionės išlaidas, pajamas ir išlaidas tolesniame langelyje" sqref="H2:I3" xr:uid="{00000000-0002-0000-0000-000009000000}"/>
    <dataValidation allowBlank="1" showInputMessage="1" showErrorMessage="1" prompt="Būsenos juosta šiame langelyje automatiškai atnaujinama pagal kelionės išlaidas, pajamas ir išlaidas" sqref="F4:I4" xr:uid="{00000000-0002-0000-0000-00000A000000}"/>
    <dataValidation allowBlank="1" showInputMessage="1" showErrorMessage="1" prompt="Šiame stulpelyje po antrašte įveskite metines pajamas" sqref="B6" xr:uid="{00000000-0002-0000-0000-00000B000000}"/>
    <dataValidation allowBlank="1" showInputMessage="1" showErrorMessage="1" prompt="Stulpelyje po šia antrašte įveskite kiekį. Juostinė diagrama, vaizduojanti metines pajamas langelyje dešinėje" sqref="C6" xr:uid="{00000000-0002-0000-0000-00000C000000}"/>
    <dataValidation allowBlank="1" showInputMessage="1" showErrorMessage="1" prompt="Šiame stulpelyje po antrašte įveskite metines išlaidas" sqref="F6" xr:uid="{00000000-0002-0000-0000-00000D000000}"/>
    <dataValidation allowBlank="1" showInputMessage="1" showErrorMessage="1" prompt="Stulpelyje po šia antrašte įveskite kiekį. Juostinė diagrama, vaizduojanti metines išlaidas langelyje dešinėje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Akademinio klubo biudžetas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