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2195"/>
  </bookViews>
  <sheets>
    <sheet name="차트 데이터" sheetId="1" r:id="rId1"/>
    <sheet name="인포그래픽 일정" sheetId="2" r:id="rId2"/>
    <sheet name="정보" sheetId="3" r:id="rId3"/>
    <sheet name="차트 데이터 숨김" sheetId="4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4" s="1"/>
  <c r="B11" i="1" l="1"/>
  <c r="D3" i="4"/>
  <c r="B5" i="1"/>
  <c r="B4" i="4" s="1"/>
  <c r="B6" i="1" l="1"/>
  <c r="B5" i="4" s="1"/>
  <c r="D4" i="4" l="1"/>
  <c r="B7" i="1"/>
  <c r="B6" i="4" s="1"/>
  <c r="B8" i="1" l="1"/>
  <c r="B7" i="4" s="1"/>
  <c r="D5" i="4" l="1"/>
</calcChain>
</file>

<file path=xl/sharedStrings.xml><?xml version="1.0" encoding="utf-8"?>
<sst xmlns="http://schemas.openxmlformats.org/spreadsheetml/2006/main" count="39" uniqueCount="37">
  <si>
    <t>D2 셀의 드롭다운 목록에서 “연도” 또는 “날짜”를 선택하여 차트에 날짜를 표시하는 방법을 선택합니다.</t>
  </si>
  <si>
    <t>B3:D3 셀에는 차트 데이터 표의 머리글이 표시됩니다.</t>
  </si>
  <si>
    <t>B4:B8 셀에 중요 시점 날짜를 입력합니다. 
C4:C8 셀에 중요 시점 제목을 입력합니다.
D4:D8 셀에 중요 시점 설명 또는 활동을 입력합니다.
이것이 이 워크시트의 마지막 지침입니다.</t>
  </si>
  <si>
    <t>인포그래픽 차트 데이터</t>
  </si>
  <si>
    <t>연도, 날짜별로 중요 시점의 차트를 작성하거나 공백으로 비워 둡니다. 오른쪽에서 옵션 중 하나를 선택합니다.</t>
  </si>
  <si>
    <t>날짜</t>
  </si>
  <si>
    <t>중요 시점 제목</t>
  </si>
  <si>
    <t>벤치마크 설정</t>
  </si>
  <si>
    <t>테스트 실행</t>
  </si>
  <si>
    <t>통계 검토</t>
  </si>
  <si>
    <t>변경</t>
  </si>
  <si>
    <t>시작</t>
  </si>
  <si>
    <t>설명 또는 활동</t>
  </si>
  <si>
    <t>이 단계에서 수행해야 하는 작업을 설명하는 설명을 입력합니다. 자세한 텍스트 설명이거나 활동 목록일 수 있습니다.</t>
  </si>
  <si>
    <t>이 샘플 텍스트는 이 단계에서 수행할 테스트 목록입니다.
테스트 1
테스트 2
테스트 3</t>
  </si>
  <si>
    <t>독창적인 아이디어로 고유한 인포그래픽 윤곽을 만들기 시작합니다.</t>
  </si>
  <si>
    <t>활동 1
활동 2
활동 3</t>
  </si>
  <si>
    <t>축하합니다!</t>
  </si>
  <si>
    <t>이 통합 문서 정보</t>
  </si>
  <si>
    <t>화면을 읽는 독자를 위한 가이드</t>
  </si>
  <si>
    <t xml:space="preserve">이 통합 문서에는 4개의 워크시트가 있습니다. 
인포그래픽 일정
차트 데이터
정보
차트 데이터(숨김)
각 워크시트의 A1 셀부터 A 열에는 각 워크시트에 대한 지침이 표시됩니다. 숨겨진 텍스트로 작성됩니다. 각 단계는 해당 행의 정보를 안내합니다. 별도로 명시되지 않는 한, 각 후속 단계는 A2, A3 셀 등에서 계속됩니다. 예를 들어 지침 텍스트에서 다음 단계를 보려면 “A6 셀로 이동”하도록 지시할 수 있습니다. 
숨겨진 텍스트는 인쇄되지 않습니다.
워크시트에서 이러한 지침을 제거하려면 A 열을 삭제하면 됩니다.
</t>
  </si>
  <si>
    <t>유용한 정보</t>
  </si>
  <si>
    <t xml:space="preserve">이 인포그래픽 시간 표시줄은 5가지 중요 시점 및 해당 활동이나 설명의 차트를 시간 표시줄에 작성합니다. 시간 표시줄을 수정하거나 추가하려면 차트 데이터 워크시트의 표를 업데이트하면 됩니다. 
</t>
  </si>
  <si>
    <t xml:space="preserve">연도, 날짜 값별로 정보 차트를 작성하거나, 아이콘 또는 텍스트 상자를 배치할 빈 공간을 만들 수 있습니다. 차트 데이터 워크시트의 D2 셀에서 원하는 방법을 선택하기만 하면 됩니다.
</t>
  </si>
  <si>
    <t>이것이 이 워크시트의 마지막 지침입니다.</t>
  </si>
  <si>
    <t>B2 및 D2 셀에는 표 머리글이 표시됩니다.</t>
  </si>
  <si>
    <t>B3 셀과 해당 열의 후속 셀에는 차트 데이터 워크시트의 초기 날짜가 표시됩니다.
D3 셀의 연도는 시간 표시줄의 시작 위치 연도를 나타냅니다.</t>
  </si>
  <si>
    <t>D4 셀의 연도는 시간 표시줄의 중간 위치 연도를 나타냅니다.</t>
  </si>
  <si>
    <t>D5 셀의 연도는 시간 표시줄의 최종 위치 연도를 나타냅니다.
이것이 이 워크시트의 마지막 지침입니다.</t>
  </si>
  <si>
    <t>차트 데이터(숨김) - 이 워크시트는 삭제하지 마세요.</t>
  </si>
  <si>
    <t>연도</t>
  </si>
  <si>
    <t>&lt;-- 로드맵의 시작 위치 연도</t>
  </si>
  <si>
    <t>&lt;-- 로드맵의 중간 기간 연도. 로드맵의 시작 위치와 동일한 연도인 경우 공백일 수 있습니다.</t>
  </si>
  <si>
    <t>&lt;-- 로드맵의 최종 위치 연도. 로드맵의 시작 위치와 동일한 연도인 경우 공백일 수 있습니다.</t>
  </si>
  <si>
    <t>이 워크시트에 중요 시점 및 활동을 입력하여 인포그래픽 일정 작성합니다.
B1 셀에는 이 워크시트의 제목이 표시됩니다. 
정보 워크시트에는 화면을 읽는 독자를 위한 지침을 포함하여 이 워크시트를 사용하는 방법에 대한 정보가 표시됩니다.
추가 지침을 보려면 A 열 아래로 계속 이동합니다.</t>
    <phoneticPr fontId="19" type="noConversion"/>
  </si>
  <si>
    <t>이 워크시트의 B1 셀부터 인포그래픽 일정 표시됩니다. 
중요 시점 제목이 위에 있고 중요 시점 날짜가 안에 있는 눈물 방울 모양 5개가 연도 시작 날짜부터 종료 날짜까지 차트를 작성하는 곡선을 따라 매핑됩니다. 
각 눈물 방울 모양 옆에는 각 중요 시점 또는 정보 표식에 대한 활동 목록이나 설명이 표시됩니다. 
이 워크시트의 콘텐츠를 수정하려면 차트 데이터 워크시트의 차트 데이터 테이블을 업데이트합니다.
이 워크시트에는 추가 지침이 없습니다.</t>
    <phoneticPr fontId="19" type="noConversion"/>
  </si>
  <si>
    <t>이 워크시트의 데이터는 날짜 서식을 변경하고 인포그래픽 일정 내의 로드맵을 따라 연도 차트를 작성하는 데 사용됩니다.
이 워크시트는 삭제하지 마세요. 데이터를 수정하거나 삭제하면 인포그래픽 일정 워크시트의 차트 무결성에 영향을 주게 됩니다.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</si>
</sst>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theme="3" tint="-0.499984740745262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3" tint="-0.499984740745262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4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8"/>
      <name val="돋움"/>
      <family val="3"/>
      <charset val="129"/>
    </font>
    <font>
      <b/>
      <sz val="11"/>
      <color theme="3"/>
      <name val="Malgun Gothic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14" fontId="1" fillId="0" borderId="0" applyFont="0" applyFill="0" applyBorder="0">
      <alignment horizontal="center" vertical="center" wrapText="1"/>
    </xf>
    <xf numFmtId="0" fontId="9" fillId="0" borderId="0" applyNumberFormat="0" applyFill="0" applyProtection="0"/>
    <xf numFmtId="0" fontId="10" fillId="0" borderId="0" applyNumberFormat="0" applyFill="0" applyAlignment="0" applyProtection="0"/>
    <xf numFmtId="0" fontId="2" fillId="0" borderId="0">
      <alignment vertical="center"/>
    </xf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2" applyNumberFormat="0" applyAlignment="0" applyProtection="0"/>
    <xf numFmtId="0" fontId="15" fillId="6" borderId="3" applyNumberFormat="0" applyAlignment="0" applyProtection="0"/>
    <xf numFmtId="0" fontId="4" fillId="6" borderId="2" applyNumberFormat="0" applyAlignment="0" applyProtection="0"/>
    <xf numFmtId="0" fontId="13" fillId="0" borderId="4" applyNumberFormat="0" applyFill="0" applyAlignment="0" applyProtection="0"/>
    <xf numFmtId="0" fontId="5" fillId="7" borderId="5" applyNumberFormat="0" applyAlignment="0" applyProtection="0"/>
    <xf numFmtId="0" fontId="18" fillId="0" borderId="0" applyNumberFormat="0" applyFill="0" applyBorder="0" applyAlignment="0" applyProtection="0"/>
    <xf numFmtId="0" fontId="6" fillId="8" borderId="6" applyNumberFormat="0" applyFont="0" applyAlignment="0" applyProtection="0"/>
    <xf numFmtId="0" fontId="17" fillId="0" borderId="7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>
      <alignment vertical="center" wrapText="1"/>
    </xf>
    <xf numFmtId="14" fontId="0" fillId="0" borderId="0" xfId="0" applyNumberFormat="1" applyFont="1" applyFill="1" applyBorder="1" applyAlignment="1">
      <alignment wrapText="1"/>
    </xf>
    <xf numFmtId="0" fontId="9" fillId="0" borderId="0" xfId="2"/>
    <xf numFmtId="0" fontId="0" fillId="0" borderId="0" xfId="0" applyAlignment="1"/>
    <xf numFmtId="0" fontId="9" fillId="0" borderId="0" xfId="2" applyAlignment="1">
      <alignment vertical="center"/>
    </xf>
    <xf numFmtId="0" fontId="10" fillId="0" borderId="0" xfId="3" applyAlignment="1"/>
    <xf numFmtId="14" fontId="0" fillId="0" borderId="0" xfId="1" applyFont="1">
      <alignment horizontal="center" vertical="center" wrapText="1"/>
    </xf>
    <xf numFmtId="0" fontId="2" fillId="0" borderId="0" xfId="4">
      <alignment vertical="center"/>
    </xf>
    <xf numFmtId="0" fontId="2" fillId="0" borderId="0" xfId="4" applyAlignment="1">
      <alignment vertical="center" wrapText="1"/>
    </xf>
    <xf numFmtId="0" fontId="0" fillId="0" borderId="0" xfId="0" applyNumberFormat="1">
      <alignment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5" applyAlignme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5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0" builtinId="5" customBuiltin="1"/>
    <cellStyle name="Title" xfId="11" builtinId="15" customBuiltin="1"/>
    <cellStyle name="Total" xfId="24" builtinId="25" customBuiltin="1"/>
    <cellStyle name="Warning Text" xfId="22" builtinId="11" customBuiltin="1"/>
    <cellStyle name="날짜" xfId="1"/>
    <cellStyle name="숨겨진텍스트" xfId="4"/>
  </cellStyles>
  <dxfs count="9">
    <dxf>
      <numFmt numFmtId="0" formatCode="General"/>
    </dxf>
    <dxf>
      <numFmt numFmtId="0" formatCode="General"/>
    </dxf>
    <dxf>
      <fill>
        <patternFill patternType="solid">
          <fgColor theme="8" tint="0.79995117038483843"/>
          <bgColor theme="3" tint="0.79998168889431442"/>
        </patternFill>
      </fill>
    </dxf>
    <dxf>
      <fill>
        <patternFill patternType="solid">
          <fgColor theme="8" tint="0.79995117038483843"/>
          <bgColor theme="3" tint="0.79998168889431442"/>
        </patternFill>
      </fill>
    </dxf>
    <dxf>
      <font>
        <color theme="3" tint="-0.24994659260841701"/>
      </font>
    </dxf>
    <dxf>
      <font>
        <color theme="3" tint="-0.24994659260841701"/>
      </font>
    </dxf>
    <dxf>
      <font>
        <color theme="3" tint="-0.24994659260841701"/>
      </font>
      <border>
        <top style="thin">
          <color theme="3"/>
        </top>
      </border>
    </dxf>
    <dxf>
      <font>
        <color theme="3" tint="-0.24994659260841701"/>
      </font>
      <border>
        <bottom style="thin">
          <color theme="3"/>
        </bottom>
      </border>
    </dxf>
    <dxf>
      <font>
        <color theme="3" tint="-0.24994659260841701"/>
      </font>
      <border>
        <top style="thin">
          <color theme="3"/>
        </top>
        <bottom style="thin">
          <color theme="3"/>
        </bottom>
      </border>
    </dxf>
  </dxfs>
  <tableStyles count="1" defaultTableStyle="인포그래픽 시간 표시줄 표 스타일" defaultPivotStyle="PivotStyleLight16">
    <tableStyle name="인포그래픽 시간 표시줄 표 스타일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106913</xdr:colOff>
      <xdr:row>0</xdr:row>
      <xdr:rowOff>145791</xdr:rowOff>
    </xdr:from>
    <xdr:to>
      <xdr:col>8</xdr:col>
      <xdr:colOff>473139</xdr:colOff>
      <xdr:row>4</xdr:row>
      <xdr:rowOff>71534</xdr:rowOff>
    </xdr:to>
    <xdr:grpSp>
      <xdr:nvGrpSpPr>
        <xdr:cNvPr id="117" name="그룹 116" descr="눈물 방울 모양 안에 중요 시점 날짜와 중요 시점 설명이 나란히 표시된 인포그래픽 차트입니다. 화살표가 오른쪽을 가리키는 곡선은 시간 표시줄의 방향을 나타냅니다. 중요 시점의 현재 연도가 경로를 추적합니다. ">
          <a:extLst>
            <a:ext uri="{FF2B5EF4-FFF2-40B4-BE49-F238E27FC236}">
              <a16:creationId xmlns:a16="http://schemas.microsoft.com/office/drawing/2014/main" id="{699EFCB9-AF13-4A25-AA3F-AC710F9953E6}"/>
            </a:ext>
          </a:extLst>
        </xdr:cNvPr>
        <xdr:cNvGrpSpPr/>
      </xdr:nvGrpSpPr>
      <xdr:grpSpPr>
        <a:xfrm>
          <a:off x="311020" y="145791"/>
          <a:ext cx="10114772" cy="6564085"/>
          <a:chOff x="349898" y="349898"/>
          <a:chExt cx="10114772" cy="6564085"/>
        </a:xfrm>
      </xdr:grpSpPr>
      <xdr:grpSp>
        <xdr:nvGrpSpPr>
          <xdr:cNvPr id="109" name="그룹 108" descr="눈물 방울 모양 안에 중요 시점 날짜와 중요 시점 설명이 나란히 표시된 인포그래픽 차트입니다. 화살표가 오른쪽을 가리키는 곡선은 시간 표시줄의 방향을 나타냅니다. 중요 시점의 현재 연도가 경로를 추적합니다. ">
            <a:extLst>
              <a:ext uri="{FF2B5EF4-FFF2-40B4-BE49-F238E27FC236}">
                <a16:creationId xmlns:a16="http://schemas.microsoft.com/office/drawing/2014/main" id="{F54B38D2-0536-40C7-AE68-CF4EA8C1920C}"/>
              </a:ext>
            </a:extLst>
          </xdr:cNvPr>
          <xdr:cNvGrpSpPr/>
        </xdr:nvGrpSpPr>
        <xdr:grpSpPr>
          <a:xfrm>
            <a:off x="349898" y="349898"/>
            <a:ext cx="10114772" cy="6564085"/>
            <a:chOff x="349898" y="349898"/>
            <a:chExt cx="10114772" cy="6564085"/>
          </a:xfrm>
        </xdr:grpSpPr>
        <xdr:grpSp>
          <xdr:nvGrpSpPr>
            <xdr:cNvPr id="101" name="그룹 100" descr="눈물 방울 모양 안에 중요 시점 날짜와 중요 시점 설명이 나란히 표시된 인포그래픽 차트입니다. 화살표가 오른쪽을 가리키는 곡선은 시간 표시줄의 방향을 나타냅니다. 중요 시점의 현재 연도가 경로를 추적합니다. ">
              <a:extLst>
                <a:ext uri="{FF2B5EF4-FFF2-40B4-BE49-F238E27FC236}">
                  <a16:creationId xmlns:a16="http://schemas.microsoft.com/office/drawing/2014/main" id="{98A13FF1-578F-493F-A217-7B9AAD4B2602}"/>
                </a:ext>
              </a:extLst>
            </xdr:cNvPr>
            <xdr:cNvGrpSpPr/>
          </xdr:nvGrpSpPr>
          <xdr:grpSpPr>
            <a:xfrm>
              <a:off x="349898" y="349898"/>
              <a:ext cx="10114772" cy="6564085"/>
              <a:chOff x="349898" y="349898"/>
              <a:chExt cx="10114772" cy="6564085"/>
            </a:xfrm>
          </xdr:grpSpPr>
          <xdr:grpSp>
            <xdr:nvGrpSpPr>
              <xdr:cNvPr id="41" name="그룹 40" descr="화살표 헤드가 왼쪽에서 오른쪽, 위에서 아래로 진행되는 흐름을 보여주고, 화살표가 오른쪽 아래에 있는 로드맵 모양">
                <a:extLst>
                  <a:ext uri="{FF2B5EF4-FFF2-40B4-BE49-F238E27FC236}">
                    <a16:creationId xmlns:a16="http://schemas.microsoft.com/office/drawing/2014/main" id="{16763858-5DA2-4F91-8406-D66F5DC27D39}"/>
                  </a:ext>
                </a:extLst>
              </xdr:cNvPr>
              <xdr:cNvGrpSpPr/>
            </xdr:nvGrpSpPr>
            <xdr:grpSpPr>
              <a:xfrm>
                <a:off x="349898" y="349898"/>
                <a:ext cx="9602751" cy="6356480"/>
                <a:chOff x="349898" y="349898"/>
                <a:chExt cx="9602751" cy="6356480"/>
              </a:xfrm>
            </xdr:grpSpPr>
            <xdr:sp macro="" textlink="">
              <xdr:nvSpPr>
                <xdr:cNvPr id="13" name="직사각형 12" descr="곡선">
                  <a:extLst>
                    <a:ext uri="{FF2B5EF4-FFF2-40B4-BE49-F238E27FC236}">
                      <a16:creationId xmlns:a16="http://schemas.microsoft.com/office/drawing/2014/main" id="{65BDB798-9989-41F6-ADC7-8A1EBFAA6BCA}"/>
                    </a:ext>
                  </a:extLst>
                </xdr:cNvPr>
                <xdr:cNvSpPr/>
              </xdr:nvSpPr>
              <xdr:spPr>
                <a:xfrm>
                  <a:off x="349898" y="349898"/>
                  <a:ext cx="8178985" cy="6356480"/>
                </a:xfrm>
                <a:custGeom>
                  <a:avLst/>
                  <a:gdLst>
                    <a:gd name="connsiteX0" fmla="*/ 0 w 685800"/>
                    <a:gd name="connsiteY0" fmla="*/ 0 h 3781425"/>
                    <a:gd name="connsiteX1" fmla="*/ 685800 w 685800"/>
                    <a:gd name="connsiteY1" fmla="*/ 0 h 3781425"/>
                    <a:gd name="connsiteX2" fmla="*/ 685800 w 685800"/>
                    <a:gd name="connsiteY2" fmla="*/ 3781425 h 3781425"/>
                    <a:gd name="connsiteX3" fmla="*/ 0 w 685800"/>
                    <a:gd name="connsiteY3" fmla="*/ 3781425 h 3781425"/>
                    <a:gd name="connsiteX4" fmla="*/ 0 w 685800"/>
                    <a:gd name="connsiteY4" fmla="*/ 0 h 3781425"/>
                    <a:gd name="connsiteX0" fmla="*/ 0 w 705125"/>
                    <a:gd name="connsiteY0" fmla="*/ 0 h 3781425"/>
                    <a:gd name="connsiteX1" fmla="*/ 685800 w 705125"/>
                    <a:gd name="connsiteY1" fmla="*/ 0 h 3781425"/>
                    <a:gd name="connsiteX2" fmla="*/ 704850 w 705125"/>
                    <a:gd name="connsiteY2" fmla="*/ 809625 h 3781425"/>
                    <a:gd name="connsiteX3" fmla="*/ 685800 w 705125"/>
                    <a:gd name="connsiteY3" fmla="*/ 3781425 h 3781425"/>
                    <a:gd name="connsiteX4" fmla="*/ 0 w 705125"/>
                    <a:gd name="connsiteY4" fmla="*/ 3781425 h 3781425"/>
                    <a:gd name="connsiteX5" fmla="*/ 0 w 705125"/>
                    <a:gd name="connsiteY5" fmla="*/ 0 h 3781425"/>
                    <a:gd name="connsiteX0" fmla="*/ 104775 w 809900"/>
                    <a:gd name="connsiteY0" fmla="*/ 0 h 3781425"/>
                    <a:gd name="connsiteX1" fmla="*/ 790575 w 809900"/>
                    <a:gd name="connsiteY1" fmla="*/ 0 h 3781425"/>
                    <a:gd name="connsiteX2" fmla="*/ 809625 w 809900"/>
                    <a:gd name="connsiteY2" fmla="*/ 809625 h 3781425"/>
                    <a:gd name="connsiteX3" fmla="*/ 790575 w 809900"/>
                    <a:gd name="connsiteY3" fmla="*/ 3781425 h 3781425"/>
                    <a:gd name="connsiteX4" fmla="*/ 104775 w 809900"/>
                    <a:gd name="connsiteY4" fmla="*/ 3781425 h 3781425"/>
                    <a:gd name="connsiteX5" fmla="*/ 0 w 809900"/>
                    <a:gd name="connsiteY5" fmla="*/ 809625 h 3781425"/>
                    <a:gd name="connsiteX6" fmla="*/ 104775 w 809900"/>
                    <a:gd name="connsiteY6" fmla="*/ 0 h 3781425"/>
                    <a:gd name="connsiteX0" fmla="*/ 104775 w 866775"/>
                    <a:gd name="connsiteY0" fmla="*/ 0 h 3781425"/>
                    <a:gd name="connsiteX1" fmla="*/ 790575 w 866775"/>
                    <a:gd name="connsiteY1" fmla="*/ 0 h 3781425"/>
                    <a:gd name="connsiteX2" fmla="*/ 809625 w 866775"/>
                    <a:gd name="connsiteY2" fmla="*/ 809625 h 3781425"/>
                    <a:gd name="connsiteX3" fmla="*/ 866775 w 866775"/>
                    <a:gd name="connsiteY3" fmla="*/ 2171700 h 3781425"/>
                    <a:gd name="connsiteX4" fmla="*/ 790575 w 866775"/>
                    <a:gd name="connsiteY4" fmla="*/ 3781425 h 3781425"/>
                    <a:gd name="connsiteX5" fmla="*/ 104775 w 866775"/>
                    <a:gd name="connsiteY5" fmla="*/ 3781425 h 3781425"/>
                    <a:gd name="connsiteX6" fmla="*/ 0 w 866775"/>
                    <a:gd name="connsiteY6" fmla="*/ 809625 h 3781425"/>
                    <a:gd name="connsiteX7" fmla="*/ 104775 w 866775"/>
                    <a:gd name="connsiteY7" fmla="*/ 0 h 3781425"/>
                    <a:gd name="connsiteX0" fmla="*/ 107604 w 869604"/>
                    <a:gd name="connsiteY0" fmla="*/ 0 h 3781425"/>
                    <a:gd name="connsiteX1" fmla="*/ 793404 w 869604"/>
                    <a:gd name="connsiteY1" fmla="*/ 0 h 3781425"/>
                    <a:gd name="connsiteX2" fmla="*/ 812454 w 869604"/>
                    <a:gd name="connsiteY2" fmla="*/ 809625 h 3781425"/>
                    <a:gd name="connsiteX3" fmla="*/ 869604 w 869604"/>
                    <a:gd name="connsiteY3" fmla="*/ 2171700 h 3781425"/>
                    <a:gd name="connsiteX4" fmla="*/ 793404 w 869604"/>
                    <a:gd name="connsiteY4" fmla="*/ 3781425 h 3781425"/>
                    <a:gd name="connsiteX5" fmla="*/ 107604 w 869604"/>
                    <a:gd name="connsiteY5" fmla="*/ 3781425 h 3781425"/>
                    <a:gd name="connsiteX6" fmla="*/ 21879 w 869604"/>
                    <a:gd name="connsiteY6" fmla="*/ 2219325 h 3781425"/>
                    <a:gd name="connsiteX7" fmla="*/ 2829 w 869604"/>
                    <a:gd name="connsiteY7" fmla="*/ 809625 h 3781425"/>
                    <a:gd name="connsiteX8" fmla="*/ 107604 w 869604"/>
                    <a:gd name="connsiteY8" fmla="*/ 0 h 3781425"/>
                    <a:gd name="connsiteX0" fmla="*/ 107604 w 2222159"/>
                    <a:gd name="connsiteY0" fmla="*/ 0 h 3781425"/>
                    <a:gd name="connsiteX1" fmla="*/ 793404 w 2222159"/>
                    <a:gd name="connsiteY1" fmla="*/ 0 h 3781425"/>
                    <a:gd name="connsiteX2" fmla="*/ 2222154 w 2222159"/>
                    <a:gd name="connsiteY2" fmla="*/ 1009650 h 3781425"/>
                    <a:gd name="connsiteX3" fmla="*/ 869604 w 2222159"/>
                    <a:gd name="connsiteY3" fmla="*/ 2171700 h 3781425"/>
                    <a:gd name="connsiteX4" fmla="*/ 793404 w 2222159"/>
                    <a:gd name="connsiteY4" fmla="*/ 3781425 h 3781425"/>
                    <a:gd name="connsiteX5" fmla="*/ 107604 w 2222159"/>
                    <a:gd name="connsiteY5" fmla="*/ 3781425 h 3781425"/>
                    <a:gd name="connsiteX6" fmla="*/ 21879 w 2222159"/>
                    <a:gd name="connsiteY6" fmla="*/ 2219325 h 3781425"/>
                    <a:gd name="connsiteX7" fmla="*/ 2829 w 2222159"/>
                    <a:gd name="connsiteY7" fmla="*/ 809625 h 3781425"/>
                    <a:gd name="connsiteX8" fmla="*/ 107604 w 2222159"/>
                    <a:gd name="connsiteY8" fmla="*/ 0 h 3781425"/>
                    <a:gd name="connsiteX0" fmla="*/ 85837 w 2200392"/>
                    <a:gd name="connsiteY0" fmla="*/ 0 h 3781425"/>
                    <a:gd name="connsiteX1" fmla="*/ 771637 w 2200392"/>
                    <a:gd name="connsiteY1" fmla="*/ 0 h 3781425"/>
                    <a:gd name="connsiteX2" fmla="*/ 2200387 w 2200392"/>
                    <a:gd name="connsiteY2" fmla="*/ 1009650 h 3781425"/>
                    <a:gd name="connsiteX3" fmla="*/ 847837 w 2200392"/>
                    <a:gd name="connsiteY3" fmla="*/ 2171700 h 3781425"/>
                    <a:gd name="connsiteX4" fmla="*/ 771637 w 2200392"/>
                    <a:gd name="connsiteY4" fmla="*/ 3781425 h 3781425"/>
                    <a:gd name="connsiteX5" fmla="*/ 85837 w 2200392"/>
                    <a:gd name="connsiteY5" fmla="*/ 3781425 h 3781425"/>
                    <a:gd name="connsiteX6" fmla="*/ 112 w 2200392"/>
                    <a:gd name="connsiteY6" fmla="*/ 2219325 h 3781425"/>
                    <a:gd name="connsiteX7" fmla="*/ 2038462 w 2200392"/>
                    <a:gd name="connsiteY7" fmla="*/ 1000125 h 3781425"/>
                    <a:gd name="connsiteX8" fmla="*/ 85837 w 2200392"/>
                    <a:gd name="connsiteY8" fmla="*/ 0 h 3781425"/>
                    <a:gd name="connsiteX0" fmla="*/ 266812 w 2200392"/>
                    <a:gd name="connsiteY0" fmla="*/ 800100 h 3781425"/>
                    <a:gd name="connsiteX1" fmla="*/ 771637 w 2200392"/>
                    <a:gd name="connsiteY1" fmla="*/ 0 h 3781425"/>
                    <a:gd name="connsiteX2" fmla="*/ 2200387 w 2200392"/>
                    <a:gd name="connsiteY2" fmla="*/ 1009650 h 3781425"/>
                    <a:gd name="connsiteX3" fmla="*/ 847837 w 2200392"/>
                    <a:gd name="connsiteY3" fmla="*/ 2171700 h 3781425"/>
                    <a:gd name="connsiteX4" fmla="*/ 771637 w 2200392"/>
                    <a:gd name="connsiteY4" fmla="*/ 3781425 h 3781425"/>
                    <a:gd name="connsiteX5" fmla="*/ 85837 w 2200392"/>
                    <a:gd name="connsiteY5" fmla="*/ 3781425 h 3781425"/>
                    <a:gd name="connsiteX6" fmla="*/ 112 w 2200392"/>
                    <a:gd name="connsiteY6" fmla="*/ 2219325 h 3781425"/>
                    <a:gd name="connsiteX7" fmla="*/ 2038462 w 2200392"/>
                    <a:gd name="connsiteY7" fmla="*/ 1000125 h 3781425"/>
                    <a:gd name="connsiteX8" fmla="*/ 266812 w 2200392"/>
                    <a:gd name="connsiteY8" fmla="*/ 800100 h 3781425"/>
                    <a:gd name="connsiteX0" fmla="*/ 266812 w 2200392"/>
                    <a:gd name="connsiteY0" fmla="*/ 657225 h 3638550"/>
                    <a:gd name="connsiteX1" fmla="*/ 704962 w 2200392"/>
                    <a:gd name="connsiteY1" fmla="*/ 0 h 3638550"/>
                    <a:gd name="connsiteX2" fmla="*/ 2200387 w 2200392"/>
                    <a:gd name="connsiteY2" fmla="*/ 866775 h 3638550"/>
                    <a:gd name="connsiteX3" fmla="*/ 847837 w 2200392"/>
                    <a:gd name="connsiteY3" fmla="*/ 2028825 h 3638550"/>
                    <a:gd name="connsiteX4" fmla="*/ 771637 w 2200392"/>
                    <a:gd name="connsiteY4" fmla="*/ 3638550 h 3638550"/>
                    <a:gd name="connsiteX5" fmla="*/ 85837 w 2200392"/>
                    <a:gd name="connsiteY5" fmla="*/ 3638550 h 3638550"/>
                    <a:gd name="connsiteX6" fmla="*/ 112 w 2200392"/>
                    <a:gd name="connsiteY6" fmla="*/ 2076450 h 3638550"/>
                    <a:gd name="connsiteX7" fmla="*/ 2038462 w 2200392"/>
                    <a:gd name="connsiteY7" fmla="*/ 857250 h 3638550"/>
                    <a:gd name="connsiteX8" fmla="*/ 266812 w 2200392"/>
                    <a:gd name="connsiteY8" fmla="*/ 657225 h 3638550"/>
                    <a:gd name="connsiteX0" fmla="*/ 266812 w 2200392"/>
                    <a:gd name="connsiteY0" fmla="*/ 590550 h 3571875"/>
                    <a:gd name="connsiteX1" fmla="*/ 704962 w 2200392"/>
                    <a:gd name="connsiteY1" fmla="*/ 0 h 3571875"/>
                    <a:gd name="connsiteX2" fmla="*/ 2200387 w 2200392"/>
                    <a:gd name="connsiteY2" fmla="*/ 800100 h 3571875"/>
                    <a:gd name="connsiteX3" fmla="*/ 847837 w 2200392"/>
                    <a:gd name="connsiteY3" fmla="*/ 1962150 h 3571875"/>
                    <a:gd name="connsiteX4" fmla="*/ 771637 w 2200392"/>
                    <a:gd name="connsiteY4" fmla="*/ 3571875 h 3571875"/>
                    <a:gd name="connsiteX5" fmla="*/ 85837 w 2200392"/>
                    <a:gd name="connsiteY5" fmla="*/ 3571875 h 3571875"/>
                    <a:gd name="connsiteX6" fmla="*/ 112 w 2200392"/>
                    <a:gd name="connsiteY6" fmla="*/ 2009775 h 3571875"/>
                    <a:gd name="connsiteX7" fmla="*/ 2038462 w 2200392"/>
                    <a:gd name="connsiteY7" fmla="*/ 790575 h 3571875"/>
                    <a:gd name="connsiteX8" fmla="*/ 266812 w 2200392"/>
                    <a:gd name="connsiteY8" fmla="*/ 590550 h 3571875"/>
                    <a:gd name="connsiteX0" fmla="*/ 266812 w 2200393"/>
                    <a:gd name="connsiteY0" fmla="*/ 590550 h 3571875"/>
                    <a:gd name="connsiteX1" fmla="*/ 704962 w 2200393"/>
                    <a:gd name="connsiteY1" fmla="*/ 0 h 3571875"/>
                    <a:gd name="connsiteX2" fmla="*/ 2200387 w 2200393"/>
                    <a:gd name="connsiteY2" fmla="*/ 800100 h 3571875"/>
                    <a:gd name="connsiteX3" fmla="*/ 847837 w 2200393"/>
                    <a:gd name="connsiteY3" fmla="*/ 1962150 h 3571875"/>
                    <a:gd name="connsiteX4" fmla="*/ 771637 w 2200393"/>
                    <a:gd name="connsiteY4" fmla="*/ 3571875 h 3571875"/>
                    <a:gd name="connsiteX5" fmla="*/ 85837 w 2200393"/>
                    <a:gd name="connsiteY5" fmla="*/ 3571875 h 3571875"/>
                    <a:gd name="connsiteX6" fmla="*/ 112 w 2200393"/>
                    <a:gd name="connsiteY6" fmla="*/ 2009775 h 3571875"/>
                    <a:gd name="connsiteX7" fmla="*/ 2038462 w 2200393"/>
                    <a:gd name="connsiteY7" fmla="*/ 790575 h 3571875"/>
                    <a:gd name="connsiteX8" fmla="*/ 266812 w 2200393"/>
                    <a:gd name="connsiteY8" fmla="*/ 590550 h 3571875"/>
                    <a:gd name="connsiteX0" fmla="*/ 266812 w 2200392"/>
                    <a:gd name="connsiteY0" fmla="*/ 123825 h 3105150"/>
                    <a:gd name="connsiteX1" fmla="*/ 390637 w 2200392"/>
                    <a:gd name="connsiteY1" fmla="*/ 0 h 3105150"/>
                    <a:gd name="connsiteX2" fmla="*/ 2200387 w 2200392"/>
                    <a:gd name="connsiteY2" fmla="*/ 333375 h 3105150"/>
                    <a:gd name="connsiteX3" fmla="*/ 847837 w 2200392"/>
                    <a:gd name="connsiteY3" fmla="*/ 1495425 h 3105150"/>
                    <a:gd name="connsiteX4" fmla="*/ 771637 w 2200392"/>
                    <a:gd name="connsiteY4" fmla="*/ 3105150 h 3105150"/>
                    <a:gd name="connsiteX5" fmla="*/ 85837 w 2200392"/>
                    <a:gd name="connsiteY5" fmla="*/ 3105150 h 3105150"/>
                    <a:gd name="connsiteX6" fmla="*/ 112 w 2200392"/>
                    <a:gd name="connsiteY6" fmla="*/ 1543050 h 3105150"/>
                    <a:gd name="connsiteX7" fmla="*/ 2038462 w 2200392"/>
                    <a:gd name="connsiteY7" fmla="*/ 323850 h 3105150"/>
                    <a:gd name="connsiteX8" fmla="*/ 266812 w 2200392"/>
                    <a:gd name="connsiteY8" fmla="*/ 123825 h 3105150"/>
                    <a:gd name="connsiteX0" fmla="*/ 266812 w 2200392"/>
                    <a:gd name="connsiteY0" fmla="*/ 123825 h 3105150"/>
                    <a:gd name="connsiteX1" fmla="*/ 238237 w 2200392"/>
                    <a:gd name="connsiteY1" fmla="*/ 0 h 3105150"/>
                    <a:gd name="connsiteX2" fmla="*/ 2200387 w 2200392"/>
                    <a:gd name="connsiteY2" fmla="*/ 333375 h 3105150"/>
                    <a:gd name="connsiteX3" fmla="*/ 847837 w 2200392"/>
                    <a:gd name="connsiteY3" fmla="*/ 1495425 h 3105150"/>
                    <a:gd name="connsiteX4" fmla="*/ 771637 w 2200392"/>
                    <a:gd name="connsiteY4" fmla="*/ 3105150 h 3105150"/>
                    <a:gd name="connsiteX5" fmla="*/ 85837 w 2200392"/>
                    <a:gd name="connsiteY5" fmla="*/ 3105150 h 3105150"/>
                    <a:gd name="connsiteX6" fmla="*/ 112 w 2200392"/>
                    <a:gd name="connsiteY6" fmla="*/ 1543050 h 3105150"/>
                    <a:gd name="connsiteX7" fmla="*/ 2038462 w 2200392"/>
                    <a:gd name="connsiteY7" fmla="*/ 323850 h 3105150"/>
                    <a:gd name="connsiteX8" fmla="*/ 266812 w 2200392"/>
                    <a:gd name="connsiteY8" fmla="*/ 123825 h 3105150"/>
                    <a:gd name="connsiteX0" fmla="*/ 266812 w 2200392"/>
                    <a:gd name="connsiteY0" fmla="*/ 133350 h 3114675"/>
                    <a:gd name="connsiteX1" fmla="*/ 266812 w 2200392"/>
                    <a:gd name="connsiteY1" fmla="*/ 0 h 3114675"/>
                    <a:gd name="connsiteX2" fmla="*/ 2200387 w 2200392"/>
                    <a:gd name="connsiteY2" fmla="*/ 342900 h 3114675"/>
                    <a:gd name="connsiteX3" fmla="*/ 847837 w 2200392"/>
                    <a:gd name="connsiteY3" fmla="*/ 1504950 h 3114675"/>
                    <a:gd name="connsiteX4" fmla="*/ 771637 w 2200392"/>
                    <a:gd name="connsiteY4" fmla="*/ 3114675 h 3114675"/>
                    <a:gd name="connsiteX5" fmla="*/ 85837 w 2200392"/>
                    <a:gd name="connsiteY5" fmla="*/ 3114675 h 3114675"/>
                    <a:gd name="connsiteX6" fmla="*/ 112 w 2200392"/>
                    <a:gd name="connsiteY6" fmla="*/ 1552575 h 3114675"/>
                    <a:gd name="connsiteX7" fmla="*/ 2038462 w 2200392"/>
                    <a:gd name="connsiteY7" fmla="*/ 333375 h 3114675"/>
                    <a:gd name="connsiteX8" fmla="*/ 266812 w 2200392"/>
                    <a:gd name="connsiteY8" fmla="*/ 133350 h 3114675"/>
                    <a:gd name="connsiteX0" fmla="*/ 266812 w 2200392"/>
                    <a:gd name="connsiteY0" fmla="*/ 76200 h 3057525"/>
                    <a:gd name="connsiteX1" fmla="*/ 276337 w 2200392"/>
                    <a:gd name="connsiteY1" fmla="*/ 0 h 3057525"/>
                    <a:gd name="connsiteX2" fmla="*/ 2200387 w 2200392"/>
                    <a:gd name="connsiteY2" fmla="*/ 285750 h 3057525"/>
                    <a:gd name="connsiteX3" fmla="*/ 847837 w 2200392"/>
                    <a:gd name="connsiteY3" fmla="*/ 1447800 h 3057525"/>
                    <a:gd name="connsiteX4" fmla="*/ 771637 w 2200392"/>
                    <a:gd name="connsiteY4" fmla="*/ 3057525 h 3057525"/>
                    <a:gd name="connsiteX5" fmla="*/ 85837 w 2200392"/>
                    <a:gd name="connsiteY5" fmla="*/ 3057525 h 3057525"/>
                    <a:gd name="connsiteX6" fmla="*/ 112 w 2200392"/>
                    <a:gd name="connsiteY6" fmla="*/ 1495425 h 3057525"/>
                    <a:gd name="connsiteX7" fmla="*/ 2038462 w 2200392"/>
                    <a:gd name="connsiteY7" fmla="*/ 276225 h 3057525"/>
                    <a:gd name="connsiteX8" fmla="*/ 266812 w 2200392"/>
                    <a:gd name="connsiteY8" fmla="*/ 76200 h 3057525"/>
                    <a:gd name="connsiteX0" fmla="*/ 266812 w 2200392"/>
                    <a:gd name="connsiteY0" fmla="*/ 76200 h 3057525"/>
                    <a:gd name="connsiteX1" fmla="*/ 276337 w 2200392"/>
                    <a:gd name="connsiteY1" fmla="*/ 0 h 3057525"/>
                    <a:gd name="connsiteX2" fmla="*/ 2200387 w 2200392"/>
                    <a:gd name="connsiteY2" fmla="*/ 285750 h 3057525"/>
                    <a:gd name="connsiteX3" fmla="*/ 847837 w 2200392"/>
                    <a:gd name="connsiteY3" fmla="*/ 1447800 h 3057525"/>
                    <a:gd name="connsiteX4" fmla="*/ 771637 w 2200392"/>
                    <a:gd name="connsiteY4" fmla="*/ 3057525 h 3057525"/>
                    <a:gd name="connsiteX5" fmla="*/ 85837 w 2200392"/>
                    <a:gd name="connsiteY5" fmla="*/ 3057525 h 3057525"/>
                    <a:gd name="connsiteX6" fmla="*/ 112 w 2200392"/>
                    <a:gd name="connsiteY6" fmla="*/ 1495425 h 3057525"/>
                    <a:gd name="connsiteX7" fmla="*/ 2038462 w 2200392"/>
                    <a:gd name="connsiteY7" fmla="*/ 276225 h 3057525"/>
                    <a:gd name="connsiteX8" fmla="*/ 266812 w 2200392"/>
                    <a:gd name="connsiteY8" fmla="*/ 76200 h 3057525"/>
                    <a:gd name="connsiteX0" fmla="*/ 266812 w 2200392"/>
                    <a:gd name="connsiteY0" fmla="*/ 76200 h 3057525"/>
                    <a:gd name="connsiteX1" fmla="*/ 276337 w 2200392"/>
                    <a:gd name="connsiteY1" fmla="*/ 0 h 3057525"/>
                    <a:gd name="connsiteX2" fmla="*/ 2200387 w 2200392"/>
                    <a:gd name="connsiteY2" fmla="*/ 285750 h 3057525"/>
                    <a:gd name="connsiteX3" fmla="*/ 847837 w 2200392"/>
                    <a:gd name="connsiteY3" fmla="*/ 1447800 h 3057525"/>
                    <a:gd name="connsiteX4" fmla="*/ 771637 w 2200392"/>
                    <a:gd name="connsiteY4" fmla="*/ 3057525 h 3057525"/>
                    <a:gd name="connsiteX5" fmla="*/ 85837 w 2200392"/>
                    <a:gd name="connsiteY5" fmla="*/ 3057525 h 3057525"/>
                    <a:gd name="connsiteX6" fmla="*/ 112 w 2200392"/>
                    <a:gd name="connsiteY6" fmla="*/ 1495425 h 3057525"/>
                    <a:gd name="connsiteX7" fmla="*/ 2038462 w 2200392"/>
                    <a:gd name="connsiteY7" fmla="*/ 276225 h 3057525"/>
                    <a:gd name="connsiteX8" fmla="*/ 266812 w 2200392"/>
                    <a:gd name="connsiteY8" fmla="*/ 76200 h 3057525"/>
                    <a:gd name="connsiteX0" fmla="*/ 266811 w 2200391"/>
                    <a:gd name="connsiteY0" fmla="*/ 76200 h 3057525"/>
                    <a:gd name="connsiteX1" fmla="*/ 276336 w 2200391"/>
                    <a:gd name="connsiteY1" fmla="*/ 0 h 3057525"/>
                    <a:gd name="connsiteX2" fmla="*/ 2200386 w 2200391"/>
                    <a:gd name="connsiteY2" fmla="*/ 285750 h 3057525"/>
                    <a:gd name="connsiteX3" fmla="*/ 847836 w 2200391"/>
                    <a:gd name="connsiteY3" fmla="*/ 1447800 h 3057525"/>
                    <a:gd name="connsiteX4" fmla="*/ 771636 w 2200391"/>
                    <a:gd name="connsiteY4" fmla="*/ 3057525 h 3057525"/>
                    <a:gd name="connsiteX5" fmla="*/ 85836 w 2200391"/>
                    <a:gd name="connsiteY5" fmla="*/ 3057525 h 3057525"/>
                    <a:gd name="connsiteX6" fmla="*/ 111 w 2200391"/>
                    <a:gd name="connsiteY6" fmla="*/ 1495425 h 3057525"/>
                    <a:gd name="connsiteX7" fmla="*/ 2042090 w 2200391"/>
                    <a:gd name="connsiteY7" fmla="*/ 272588 h 3057525"/>
                    <a:gd name="connsiteX8" fmla="*/ 266811 w 2200391"/>
                    <a:gd name="connsiteY8" fmla="*/ 76200 h 3057525"/>
                    <a:gd name="connsiteX0" fmla="*/ 266811 w 2200391"/>
                    <a:gd name="connsiteY0" fmla="*/ 76200 h 3057525"/>
                    <a:gd name="connsiteX1" fmla="*/ 276336 w 2200391"/>
                    <a:gd name="connsiteY1" fmla="*/ 0 h 3057525"/>
                    <a:gd name="connsiteX2" fmla="*/ 2200386 w 2200391"/>
                    <a:gd name="connsiteY2" fmla="*/ 285750 h 3057525"/>
                    <a:gd name="connsiteX3" fmla="*/ 847836 w 2200391"/>
                    <a:gd name="connsiteY3" fmla="*/ 1447800 h 3057525"/>
                    <a:gd name="connsiteX4" fmla="*/ 771636 w 2200391"/>
                    <a:gd name="connsiteY4" fmla="*/ 3057525 h 3057525"/>
                    <a:gd name="connsiteX5" fmla="*/ 85836 w 2200391"/>
                    <a:gd name="connsiteY5" fmla="*/ 3057525 h 3057525"/>
                    <a:gd name="connsiteX6" fmla="*/ 111 w 2200391"/>
                    <a:gd name="connsiteY6" fmla="*/ 1495425 h 3057525"/>
                    <a:gd name="connsiteX7" fmla="*/ 2042090 w 2200391"/>
                    <a:gd name="connsiteY7" fmla="*/ 272588 h 3057525"/>
                    <a:gd name="connsiteX8" fmla="*/ 266811 w 2200391"/>
                    <a:gd name="connsiteY8" fmla="*/ 76200 h 3057525"/>
                    <a:gd name="connsiteX0" fmla="*/ 364775 w 2200391"/>
                    <a:gd name="connsiteY0" fmla="*/ 76200 h 3057525"/>
                    <a:gd name="connsiteX1" fmla="*/ 276336 w 2200391"/>
                    <a:gd name="connsiteY1" fmla="*/ 0 h 3057525"/>
                    <a:gd name="connsiteX2" fmla="*/ 2200386 w 2200391"/>
                    <a:gd name="connsiteY2" fmla="*/ 285750 h 3057525"/>
                    <a:gd name="connsiteX3" fmla="*/ 847836 w 2200391"/>
                    <a:gd name="connsiteY3" fmla="*/ 1447800 h 3057525"/>
                    <a:gd name="connsiteX4" fmla="*/ 771636 w 2200391"/>
                    <a:gd name="connsiteY4" fmla="*/ 3057525 h 3057525"/>
                    <a:gd name="connsiteX5" fmla="*/ 85836 w 2200391"/>
                    <a:gd name="connsiteY5" fmla="*/ 3057525 h 3057525"/>
                    <a:gd name="connsiteX6" fmla="*/ 111 w 2200391"/>
                    <a:gd name="connsiteY6" fmla="*/ 1495425 h 3057525"/>
                    <a:gd name="connsiteX7" fmla="*/ 2042090 w 2200391"/>
                    <a:gd name="connsiteY7" fmla="*/ 272588 h 3057525"/>
                    <a:gd name="connsiteX8" fmla="*/ 364775 w 2200391"/>
                    <a:gd name="connsiteY8" fmla="*/ 76200 h 3057525"/>
                    <a:gd name="connsiteX0" fmla="*/ 364775 w 2200391"/>
                    <a:gd name="connsiteY0" fmla="*/ 79836 h 3061161"/>
                    <a:gd name="connsiteX1" fmla="*/ 363415 w 2200391"/>
                    <a:gd name="connsiteY1" fmla="*/ 0 h 3061161"/>
                    <a:gd name="connsiteX2" fmla="*/ 2200386 w 2200391"/>
                    <a:gd name="connsiteY2" fmla="*/ 289386 h 3061161"/>
                    <a:gd name="connsiteX3" fmla="*/ 847836 w 2200391"/>
                    <a:gd name="connsiteY3" fmla="*/ 1451436 h 3061161"/>
                    <a:gd name="connsiteX4" fmla="*/ 771636 w 2200391"/>
                    <a:gd name="connsiteY4" fmla="*/ 3061161 h 3061161"/>
                    <a:gd name="connsiteX5" fmla="*/ 85836 w 2200391"/>
                    <a:gd name="connsiteY5" fmla="*/ 3061161 h 3061161"/>
                    <a:gd name="connsiteX6" fmla="*/ 111 w 2200391"/>
                    <a:gd name="connsiteY6" fmla="*/ 1499061 h 3061161"/>
                    <a:gd name="connsiteX7" fmla="*/ 2042090 w 2200391"/>
                    <a:gd name="connsiteY7" fmla="*/ 276224 h 3061161"/>
                    <a:gd name="connsiteX8" fmla="*/ 364775 w 2200391"/>
                    <a:gd name="connsiteY8" fmla="*/ 79836 h 3061161"/>
                    <a:gd name="connsiteX0" fmla="*/ 364775 w 2200391"/>
                    <a:gd name="connsiteY0" fmla="*/ 79836 h 3061161"/>
                    <a:gd name="connsiteX1" fmla="*/ 348902 w 2200391"/>
                    <a:gd name="connsiteY1" fmla="*/ 0 h 3061161"/>
                    <a:gd name="connsiteX2" fmla="*/ 2200386 w 2200391"/>
                    <a:gd name="connsiteY2" fmla="*/ 289386 h 3061161"/>
                    <a:gd name="connsiteX3" fmla="*/ 847836 w 2200391"/>
                    <a:gd name="connsiteY3" fmla="*/ 1451436 h 3061161"/>
                    <a:gd name="connsiteX4" fmla="*/ 771636 w 2200391"/>
                    <a:gd name="connsiteY4" fmla="*/ 3061161 h 3061161"/>
                    <a:gd name="connsiteX5" fmla="*/ 85836 w 2200391"/>
                    <a:gd name="connsiteY5" fmla="*/ 3061161 h 3061161"/>
                    <a:gd name="connsiteX6" fmla="*/ 111 w 2200391"/>
                    <a:gd name="connsiteY6" fmla="*/ 1499061 h 3061161"/>
                    <a:gd name="connsiteX7" fmla="*/ 2042090 w 2200391"/>
                    <a:gd name="connsiteY7" fmla="*/ 276224 h 3061161"/>
                    <a:gd name="connsiteX8" fmla="*/ 364775 w 2200391"/>
                    <a:gd name="connsiteY8" fmla="*/ 79836 h 3061161"/>
                    <a:gd name="connsiteX0" fmla="*/ 335748 w 2200391"/>
                    <a:gd name="connsiteY0" fmla="*/ 79836 h 3061161"/>
                    <a:gd name="connsiteX1" fmla="*/ 348902 w 2200391"/>
                    <a:gd name="connsiteY1" fmla="*/ 0 h 3061161"/>
                    <a:gd name="connsiteX2" fmla="*/ 2200386 w 2200391"/>
                    <a:gd name="connsiteY2" fmla="*/ 289386 h 3061161"/>
                    <a:gd name="connsiteX3" fmla="*/ 847836 w 2200391"/>
                    <a:gd name="connsiteY3" fmla="*/ 1451436 h 3061161"/>
                    <a:gd name="connsiteX4" fmla="*/ 771636 w 2200391"/>
                    <a:gd name="connsiteY4" fmla="*/ 3061161 h 3061161"/>
                    <a:gd name="connsiteX5" fmla="*/ 85836 w 2200391"/>
                    <a:gd name="connsiteY5" fmla="*/ 3061161 h 3061161"/>
                    <a:gd name="connsiteX6" fmla="*/ 111 w 2200391"/>
                    <a:gd name="connsiteY6" fmla="*/ 1499061 h 3061161"/>
                    <a:gd name="connsiteX7" fmla="*/ 2042090 w 2200391"/>
                    <a:gd name="connsiteY7" fmla="*/ 276224 h 3061161"/>
                    <a:gd name="connsiteX8" fmla="*/ 335748 w 2200391"/>
                    <a:gd name="connsiteY8" fmla="*/ 79836 h 3061161"/>
                    <a:gd name="connsiteX0" fmla="*/ 350261 w 2200391"/>
                    <a:gd name="connsiteY0" fmla="*/ 76199 h 3061161"/>
                    <a:gd name="connsiteX1" fmla="*/ 348902 w 2200391"/>
                    <a:gd name="connsiteY1" fmla="*/ 0 h 3061161"/>
                    <a:gd name="connsiteX2" fmla="*/ 2200386 w 2200391"/>
                    <a:gd name="connsiteY2" fmla="*/ 289386 h 3061161"/>
                    <a:gd name="connsiteX3" fmla="*/ 847836 w 2200391"/>
                    <a:gd name="connsiteY3" fmla="*/ 1451436 h 3061161"/>
                    <a:gd name="connsiteX4" fmla="*/ 771636 w 2200391"/>
                    <a:gd name="connsiteY4" fmla="*/ 3061161 h 3061161"/>
                    <a:gd name="connsiteX5" fmla="*/ 85836 w 2200391"/>
                    <a:gd name="connsiteY5" fmla="*/ 3061161 h 3061161"/>
                    <a:gd name="connsiteX6" fmla="*/ 111 w 2200391"/>
                    <a:gd name="connsiteY6" fmla="*/ 1499061 h 3061161"/>
                    <a:gd name="connsiteX7" fmla="*/ 2042090 w 2200391"/>
                    <a:gd name="connsiteY7" fmla="*/ 276224 h 3061161"/>
                    <a:gd name="connsiteX8" fmla="*/ 350261 w 2200391"/>
                    <a:gd name="connsiteY8" fmla="*/ 76199 h 3061161"/>
                    <a:gd name="connsiteX0" fmla="*/ 350261 w 2200391"/>
                    <a:gd name="connsiteY0" fmla="*/ 43468 h 3028430"/>
                    <a:gd name="connsiteX1" fmla="*/ 345273 w 2200391"/>
                    <a:gd name="connsiteY1" fmla="*/ 0 h 3028430"/>
                    <a:gd name="connsiteX2" fmla="*/ 2200386 w 2200391"/>
                    <a:gd name="connsiteY2" fmla="*/ 256655 h 3028430"/>
                    <a:gd name="connsiteX3" fmla="*/ 847836 w 2200391"/>
                    <a:gd name="connsiteY3" fmla="*/ 1418705 h 3028430"/>
                    <a:gd name="connsiteX4" fmla="*/ 771636 w 2200391"/>
                    <a:gd name="connsiteY4" fmla="*/ 3028430 h 3028430"/>
                    <a:gd name="connsiteX5" fmla="*/ 85836 w 2200391"/>
                    <a:gd name="connsiteY5" fmla="*/ 3028430 h 3028430"/>
                    <a:gd name="connsiteX6" fmla="*/ 111 w 2200391"/>
                    <a:gd name="connsiteY6" fmla="*/ 1466330 h 3028430"/>
                    <a:gd name="connsiteX7" fmla="*/ 2042090 w 2200391"/>
                    <a:gd name="connsiteY7" fmla="*/ 243493 h 3028430"/>
                    <a:gd name="connsiteX8" fmla="*/ 350261 w 2200391"/>
                    <a:gd name="connsiteY8" fmla="*/ 43468 h 3028430"/>
                    <a:gd name="connsiteX0" fmla="*/ 350261 w 2200390"/>
                    <a:gd name="connsiteY0" fmla="*/ 43468 h 3028430"/>
                    <a:gd name="connsiteX1" fmla="*/ 345273 w 2200390"/>
                    <a:gd name="connsiteY1" fmla="*/ 0 h 3028430"/>
                    <a:gd name="connsiteX2" fmla="*/ 2200386 w 2200390"/>
                    <a:gd name="connsiteY2" fmla="*/ 256655 h 3028430"/>
                    <a:gd name="connsiteX3" fmla="*/ 201998 w 2200390"/>
                    <a:gd name="connsiteY3" fmla="*/ 1487805 h 3028430"/>
                    <a:gd name="connsiteX4" fmla="*/ 771636 w 2200390"/>
                    <a:gd name="connsiteY4" fmla="*/ 3028430 h 3028430"/>
                    <a:gd name="connsiteX5" fmla="*/ 85836 w 2200390"/>
                    <a:gd name="connsiteY5" fmla="*/ 3028430 h 3028430"/>
                    <a:gd name="connsiteX6" fmla="*/ 111 w 2200390"/>
                    <a:gd name="connsiteY6" fmla="*/ 1466330 h 3028430"/>
                    <a:gd name="connsiteX7" fmla="*/ 2042090 w 2200390"/>
                    <a:gd name="connsiteY7" fmla="*/ 243493 h 3028430"/>
                    <a:gd name="connsiteX8" fmla="*/ 350261 w 2200390"/>
                    <a:gd name="connsiteY8" fmla="*/ 43468 h 3028430"/>
                    <a:gd name="connsiteX0" fmla="*/ 350261 w 2200390"/>
                    <a:gd name="connsiteY0" fmla="*/ 43468 h 3028430"/>
                    <a:gd name="connsiteX1" fmla="*/ 345273 w 2200390"/>
                    <a:gd name="connsiteY1" fmla="*/ 0 h 3028430"/>
                    <a:gd name="connsiteX2" fmla="*/ 2200386 w 2200390"/>
                    <a:gd name="connsiteY2" fmla="*/ 256655 h 3028430"/>
                    <a:gd name="connsiteX3" fmla="*/ 201998 w 2200390"/>
                    <a:gd name="connsiteY3" fmla="*/ 1487805 h 3028430"/>
                    <a:gd name="connsiteX4" fmla="*/ 771636 w 2200390"/>
                    <a:gd name="connsiteY4" fmla="*/ 3028430 h 3028430"/>
                    <a:gd name="connsiteX5" fmla="*/ 85836 w 2200390"/>
                    <a:gd name="connsiteY5" fmla="*/ 3028430 h 3028430"/>
                    <a:gd name="connsiteX6" fmla="*/ 111 w 2200390"/>
                    <a:gd name="connsiteY6" fmla="*/ 1466330 h 3028430"/>
                    <a:gd name="connsiteX7" fmla="*/ 2042090 w 2200390"/>
                    <a:gd name="connsiteY7" fmla="*/ 243493 h 3028430"/>
                    <a:gd name="connsiteX8" fmla="*/ 350261 w 2200390"/>
                    <a:gd name="connsiteY8" fmla="*/ 43468 h 3028430"/>
                    <a:gd name="connsiteX0" fmla="*/ 350257 w 2200386"/>
                    <a:gd name="connsiteY0" fmla="*/ 43468 h 3028430"/>
                    <a:gd name="connsiteX1" fmla="*/ 345269 w 2200386"/>
                    <a:gd name="connsiteY1" fmla="*/ 0 h 3028430"/>
                    <a:gd name="connsiteX2" fmla="*/ 2200382 w 2200386"/>
                    <a:gd name="connsiteY2" fmla="*/ 256655 h 3028430"/>
                    <a:gd name="connsiteX3" fmla="*/ 201994 w 2200386"/>
                    <a:gd name="connsiteY3" fmla="*/ 1487805 h 3028430"/>
                    <a:gd name="connsiteX4" fmla="*/ 771632 w 2200386"/>
                    <a:gd name="connsiteY4" fmla="*/ 3028430 h 3028430"/>
                    <a:gd name="connsiteX5" fmla="*/ 85832 w 2200386"/>
                    <a:gd name="connsiteY5" fmla="*/ 3028430 h 3028430"/>
                    <a:gd name="connsiteX6" fmla="*/ 107 w 2200386"/>
                    <a:gd name="connsiteY6" fmla="*/ 1466330 h 3028430"/>
                    <a:gd name="connsiteX7" fmla="*/ 2042086 w 2200386"/>
                    <a:gd name="connsiteY7" fmla="*/ 243493 h 3028430"/>
                    <a:gd name="connsiteX8" fmla="*/ 350257 w 2200386"/>
                    <a:gd name="connsiteY8" fmla="*/ 43468 h 3028430"/>
                    <a:gd name="connsiteX0" fmla="*/ 350257 w 2564013"/>
                    <a:gd name="connsiteY0" fmla="*/ 43468 h 3028430"/>
                    <a:gd name="connsiteX1" fmla="*/ 345269 w 2564013"/>
                    <a:gd name="connsiteY1" fmla="*/ 0 h 3028430"/>
                    <a:gd name="connsiteX2" fmla="*/ 2200382 w 2564013"/>
                    <a:gd name="connsiteY2" fmla="*/ 256655 h 3028430"/>
                    <a:gd name="connsiteX3" fmla="*/ 201994 w 2564013"/>
                    <a:gd name="connsiteY3" fmla="*/ 1487805 h 3028430"/>
                    <a:gd name="connsiteX4" fmla="*/ 2564013 w 2564013"/>
                    <a:gd name="connsiteY4" fmla="*/ 2333802 h 3028430"/>
                    <a:gd name="connsiteX5" fmla="*/ 85832 w 2564013"/>
                    <a:gd name="connsiteY5" fmla="*/ 3028430 h 3028430"/>
                    <a:gd name="connsiteX6" fmla="*/ 107 w 2564013"/>
                    <a:gd name="connsiteY6" fmla="*/ 1466330 h 3028430"/>
                    <a:gd name="connsiteX7" fmla="*/ 2042086 w 2564013"/>
                    <a:gd name="connsiteY7" fmla="*/ 243493 h 3028430"/>
                    <a:gd name="connsiteX8" fmla="*/ 350257 w 2564013"/>
                    <a:gd name="connsiteY8" fmla="*/ 43468 h 3028430"/>
                    <a:gd name="connsiteX0" fmla="*/ 350257 w 2564013"/>
                    <a:gd name="connsiteY0" fmla="*/ 43468 h 2435633"/>
                    <a:gd name="connsiteX1" fmla="*/ 345269 w 2564013"/>
                    <a:gd name="connsiteY1" fmla="*/ 0 h 2435633"/>
                    <a:gd name="connsiteX2" fmla="*/ 2200382 w 2564013"/>
                    <a:gd name="connsiteY2" fmla="*/ 256655 h 2435633"/>
                    <a:gd name="connsiteX3" fmla="*/ 201994 w 2564013"/>
                    <a:gd name="connsiteY3" fmla="*/ 1487805 h 2435633"/>
                    <a:gd name="connsiteX4" fmla="*/ 2564013 w 2564013"/>
                    <a:gd name="connsiteY4" fmla="*/ 2333802 h 2435633"/>
                    <a:gd name="connsiteX5" fmla="*/ 2353520 w 2564013"/>
                    <a:gd name="connsiteY5" fmla="*/ 2435633 h 2435633"/>
                    <a:gd name="connsiteX6" fmla="*/ 107 w 2564013"/>
                    <a:gd name="connsiteY6" fmla="*/ 1466330 h 2435633"/>
                    <a:gd name="connsiteX7" fmla="*/ 2042086 w 2564013"/>
                    <a:gd name="connsiteY7" fmla="*/ 243493 h 2435633"/>
                    <a:gd name="connsiteX8" fmla="*/ 350257 w 2564013"/>
                    <a:gd name="connsiteY8" fmla="*/ 43468 h 2435633"/>
                    <a:gd name="connsiteX0" fmla="*/ 350257 w 2564013"/>
                    <a:gd name="connsiteY0" fmla="*/ 43468 h 2435633"/>
                    <a:gd name="connsiteX1" fmla="*/ 345269 w 2564013"/>
                    <a:gd name="connsiteY1" fmla="*/ 0 h 2435633"/>
                    <a:gd name="connsiteX2" fmla="*/ 2200382 w 2564013"/>
                    <a:gd name="connsiteY2" fmla="*/ 256655 h 2435633"/>
                    <a:gd name="connsiteX3" fmla="*/ 201994 w 2564013"/>
                    <a:gd name="connsiteY3" fmla="*/ 1487805 h 2435633"/>
                    <a:gd name="connsiteX4" fmla="*/ 2564013 w 2564013"/>
                    <a:gd name="connsiteY4" fmla="*/ 2333802 h 2435633"/>
                    <a:gd name="connsiteX5" fmla="*/ 2353520 w 2564013"/>
                    <a:gd name="connsiteY5" fmla="*/ 2435633 h 2435633"/>
                    <a:gd name="connsiteX6" fmla="*/ 107 w 2564013"/>
                    <a:gd name="connsiteY6" fmla="*/ 1466330 h 2435633"/>
                    <a:gd name="connsiteX7" fmla="*/ 2042086 w 2564013"/>
                    <a:gd name="connsiteY7" fmla="*/ 243493 h 2435633"/>
                    <a:gd name="connsiteX8" fmla="*/ 350257 w 2564013"/>
                    <a:gd name="connsiteY8" fmla="*/ 43468 h 2435633"/>
                    <a:gd name="connsiteX0" fmla="*/ 350257 w 2564013"/>
                    <a:gd name="connsiteY0" fmla="*/ 43468 h 2435633"/>
                    <a:gd name="connsiteX1" fmla="*/ 345269 w 2564013"/>
                    <a:gd name="connsiteY1" fmla="*/ 0 h 2435633"/>
                    <a:gd name="connsiteX2" fmla="*/ 2200382 w 2564013"/>
                    <a:gd name="connsiteY2" fmla="*/ 256655 h 2435633"/>
                    <a:gd name="connsiteX3" fmla="*/ 201994 w 2564013"/>
                    <a:gd name="connsiteY3" fmla="*/ 1487805 h 2435633"/>
                    <a:gd name="connsiteX4" fmla="*/ 2564013 w 2564013"/>
                    <a:gd name="connsiteY4" fmla="*/ 2333802 h 2435633"/>
                    <a:gd name="connsiteX5" fmla="*/ 2353520 w 2564013"/>
                    <a:gd name="connsiteY5" fmla="*/ 2435633 h 2435633"/>
                    <a:gd name="connsiteX6" fmla="*/ 107 w 2564013"/>
                    <a:gd name="connsiteY6" fmla="*/ 1466330 h 2435633"/>
                    <a:gd name="connsiteX7" fmla="*/ 2042086 w 2564013"/>
                    <a:gd name="connsiteY7" fmla="*/ 243493 h 2435633"/>
                    <a:gd name="connsiteX8" fmla="*/ 350257 w 2564013"/>
                    <a:gd name="connsiteY8" fmla="*/ 43468 h 2435633"/>
                    <a:gd name="connsiteX0" fmla="*/ 350257 w 2564013"/>
                    <a:gd name="connsiteY0" fmla="*/ 43468 h 2435633"/>
                    <a:gd name="connsiteX1" fmla="*/ 345269 w 2564013"/>
                    <a:gd name="connsiteY1" fmla="*/ 0 h 2435633"/>
                    <a:gd name="connsiteX2" fmla="*/ 2200382 w 2564013"/>
                    <a:gd name="connsiteY2" fmla="*/ 256655 h 2435633"/>
                    <a:gd name="connsiteX3" fmla="*/ 201994 w 2564013"/>
                    <a:gd name="connsiteY3" fmla="*/ 1487805 h 2435633"/>
                    <a:gd name="connsiteX4" fmla="*/ 2564013 w 2564013"/>
                    <a:gd name="connsiteY4" fmla="*/ 2333802 h 2435633"/>
                    <a:gd name="connsiteX5" fmla="*/ 2353520 w 2564013"/>
                    <a:gd name="connsiteY5" fmla="*/ 2435633 h 2435633"/>
                    <a:gd name="connsiteX6" fmla="*/ 107 w 2564013"/>
                    <a:gd name="connsiteY6" fmla="*/ 1466330 h 2435633"/>
                    <a:gd name="connsiteX7" fmla="*/ 2042086 w 2564013"/>
                    <a:gd name="connsiteY7" fmla="*/ 243493 h 2435633"/>
                    <a:gd name="connsiteX8" fmla="*/ 350257 w 2564013"/>
                    <a:gd name="connsiteY8" fmla="*/ 43468 h 2435633"/>
                    <a:gd name="connsiteX0" fmla="*/ 350257 w 2505960"/>
                    <a:gd name="connsiteY0" fmla="*/ 43468 h 2435633"/>
                    <a:gd name="connsiteX1" fmla="*/ 345269 w 2505960"/>
                    <a:gd name="connsiteY1" fmla="*/ 0 h 2435633"/>
                    <a:gd name="connsiteX2" fmla="*/ 2200382 w 2505960"/>
                    <a:gd name="connsiteY2" fmla="*/ 256655 h 2435633"/>
                    <a:gd name="connsiteX3" fmla="*/ 201994 w 2505960"/>
                    <a:gd name="connsiteY3" fmla="*/ 1487805 h 2435633"/>
                    <a:gd name="connsiteX4" fmla="*/ 2505960 w 2505960"/>
                    <a:gd name="connsiteY4" fmla="*/ 2308345 h 2435633"/>
                    <a:gd name="connsiteX5" fmla="*/ 2353520 w 2505960"/>
                    <a:gd name="connsiteY5" fmla="*/ 2435633 h 2435633"/>
                    <a:gd name="connsiteX6" fmla="*/ 107 w 2505960"/>
                    <a:gd name="connsiteY6" fmla="*/ 1466330 h 2435633"/>
                    <a:gd name="connsiteX7" fmla="*/ 2042086 w 2505960"/>
                    <a:gd name="connsiteY7" fmla="*/ 243493 h 2435633"/>
                    <a:gd name="connsiteX8" fmla="*/ 350257 w 2505960"/>
                    <a:gd name="connsiteY8" fmla="*/ 43468 h 2435633"/>
                    <a:gd name="connsiteX0" fmla="*/ 350257 w 2505960"/>
                    <a:gd name="connsiteY0" fmla="*/ 43468 h 2435633"/>
                    <a:gd name="connsiteX1" fmla="*/ 345269 w 2505960"/>
                    <a:gd name="connsiteY1" fmla="*/ 0 h 2435633"/>
                    <a:gd name="connsiteX2" fmla="*/ 2200382 w 2505960"/>
                    <a:gd name="connsiteY2" fmla="*/ 256655 h 2435633"/>
                    <a:gd name="connsiteX3" fmla="*/ 1068560 w 2505960"/>
                    <a:gd name="connsiteY3" fmla="*/ 1363981 h 2435633"/>
                    <a:gd name="connsiteX4" fmla="*/ 2505960 w 2505960"/>
                    <a:gd name="connsiteY4" fmla="*/ 2308345 h 2435633"/>
                    <a:gd name="connsiteX5" fmla="*/ 2353520 w 2505960"/>
                    <a:gd name="connsiteY5" fmla="*/ 2435633 h 2435633"/>
                    <a:gd name="connsiteX6" fmla="*/ 107 w 2505960"/>
                    <a:gd name="connsiteY6" fmla="*/ 1466330 h 2435633"/>
                    <a:gd name="connsiteX7" fmla="*/ 2042086 w 2505960"/>
                    <a:gd name="connsiteY7" fmla="*/ 243493 h 2435633"/>
                    <a:gd name="connsiteX8" fmla="*/ 350257 w 2505960"/>
                    <a:gd name="connsiteY8" fmla="*/ 43468 h 2435633"/>
                    <a:gd name="connsiteX0" fmla="*/ 4988 w 2160691"/>
                    <a:gd name="connsiteY0" fmla="*/ 43468 h 2435633"/>
                    <a:gd name="connsiteX1" fmla="*/ 0 w 2160691"/>
                    <a:gd name="connsiteY1" fmla="*/ 0 h 2435633"/>
                    <a:gd name="connsiteX2" fmla="*/ 1855113 w 2160691"/>
                    <a:gd name="connsiteY2" fmla="*/ 256655 h 2435633"/>
                    <a:gd name="connsiteX3" fmla="*/ 723291 w 2160691"/>
                    <a:gd name="connsiteY3" fmla="*/ 1363981 h 2435633"/>
                    <a:gd name="connsiteX4" fmla="*/ 2160691 w 2160691"/>
                    <a:gd name="connsiteY4" fmla="*/ 2308345 h 2435633"/>
                    <a:gd name="connsiteX5" fmla="*/ 2008251 w 2160691"/>
                    <a:gd name="connsiteY5" fmla="*/ 2435633 h 2435633"/>
                    <a:gd name="connsiteX6" fmla="*/ 502358 w 2160691"/>
                    <a:gd name="connsiteY6" fmla="*/ 1342505 h 2435633"/>
                    <a:gd name="connsiteX7" fmla="*/ 1696817 w 2160691"/>
                    <a:gd name="connsiteY7" fmla="*/ 243493 h 2435633"/>
                    <a:gd name="connsiteX8" fmla="*/ 4988 w 2160691"/>
                    <a:gd name="connsiteY8" fmla="*/ 43468 h 2435633"/>
                    <a:gd name="connsiteX0" fmla="*/ 4988 w 2160691"/>
                    <a:gd name="connsiteY0" fmla="*/ 43468 h 2435633"/>
                    <a:gd name="connsiteX1" fmla="*/ 0 w 2160691"/>
                    <a:gd name="connsiteY1" fmla="*/ 0 h 2435633"/>
                    <a:gd name="connsiteX2" fmla="*/ 1855113 w 2160691"/>
                    <a:gd name="connsiteY2" fmla="*/ 256655 h 2435633"/>
                    <a:gd name="connsiteX3" fmla="*/ 723291 w 2160691"/>
                    <a:gd name="connsiteY3" fmla="*/ 1363981 h 2435633"/>
                    <a:gd name="connsiteX4" fmla="*/ 2160691 w 2160691"/>
                    <a:gd name="connsiteY4" fmla="*/ 2308345 h 2435633"/>
                    <a:gd name="connsiteX5" fmla="*/ 2008251 w 2160691"/>
                    <a:gd name="connsiteY5" fmla="*/ 2435633 h 2435633"/>
                    <a:gd name="connsiteX6" fmla="*/ 502358 w 2160691"/>
                    <a:gd name="connsiteY6" fmla="*/ 1342505 h 2435633"/>
                    <a:gd name="connsiteX7" fmla="*/ 1696817 w 2160691"/>
                    <a:gd name="connsiteY7" fmla="*/ 243493 h 2435633"/>
                    <a:gd name="connsiteX8" fmla="*/ 4988 w 2160691"/>
                    <a:gd name="connsiteY8" fmla="*/ 43468 h 2435633"/>
                    <a:gd name="connsiteX0" fmla="*/ 4988 w 2236873"/>
                    <a:gd name="connsiteY0" fmla="*/ 43468 h 2435633"/>
                    <a:gd name="connsiteX1" fmla="*/ 0 w 2236873"/>
                    <a:gd name="connsiteY1" fmla="*/ 0 h 2435633"/>
                    <a:gd name="connsiteX2" fmla="*/ 1855113 w 2236873"/>
                    <a:gd name="connsiteY2" fmla="*/ 256655 h 2435633"/>
                    <a:gd name="connsiteX3" fmla="*/ 723291 w 2236873"/>
                    <a:gd name="connsiteY3" fmla="*/ 1363981 h 2435633"/>
                    <a:gd name="connsiteX4" fmla="*/ 2236873 w 2236873"/>
                    <a:gd name="connsiteY4" fmla="*/ 1974971 h 2435633"/>
                    <a:gd name="connsiteX5" fmla="*/ 2008251 w 2236873"/>
                    <a:gd name="connsiteY5" fmla="*/ 2435633 h 2435633"/>
                    <a:gd name="connsiteX6" fmla="*/ 502358 w 2236873"/>
                    <a:gd name="connsiteY6" fmla="*/ 1342505 h 2435633"/>
                    <a:gd name="connsiteX7" fmla="*/ 1696817 w 2236873"/>
                    <a:gd name="connsiteY7" fmla="*/ 243493 h 2435633"/>
                    <a:gd name="connsiteX8" fmla="*/ 4988 w 2236873"/>
                    <a:gd name="connsiteY8" fmla="*/ 43468 h 2435633"/>
                    <a:gd name="connsiteX0" fmla="*/ 4988 w 2236873"/>
                    <a:gd name="connsiteY0" fmla="*/ 43468 h 2159408"/>
                    <a:gd name="connsiteX1" fmla="*/ 0 w 2236873"/>
                    <a:gd name="connsiteY1" fmla="*/ 0 h 2159408"/>
                    <a:gd name="connsiteX2" fmla="*/ 1855113 w 2236873"/>
                    <a:gd name="connsiteY2" fmla="*/ 256655 h 2159408"/>
                    <a:gd name="connsiteX3" fmla="*/ 723291 w 2236873"/>
                    <a:gd name="connsiteY3" fmla="*/ 1363981 h 2159408"/>
                    <a:gd name="connsiteX4" fmla="*/ 2236873 w 2236873"/>
                    <a:gd name="connsiteY4" fmla="*/ 1974971 h 2159408"/>
                    <a:gd name="connsiteX5" fmla="*/ 2208228 w 2236873"/>
                    <a:gd name="connsiteY5" fmla="*/ 2159408 h 2159408"/>
                    <a:gd name="connsiteX6" fmla="*/ 502358 w 2236873"/>
                    <a:gd name="connsiteY6" fmla="*/ 1342505 h 2159408"/>
                    <a:gd name="connsiteX7" fmla="*/ 1696817 w 2236873"/>
                    <a:gd name="connsiteY7" fmla="*/ 243493 h 2159408"/>
                    <a:gd name="connsiteX8" fmla="*/ 4988 w 2236873"/>
                    <a:gd name="connsiteY8" fmla="*/ 43468 h 2159408"/>
                    <a:gd name="connsiteX0" fmla="*/ 4988 w 2255918"/>
                    <a:gd name="connsiteY0" fmla="*/ 43468 h 2159408"/>
                    <a:gd name="connsiteX1" fmla="*/ 0 w 2255918"/>
                    <a:gd name="connsiteY1" fmla="*/ 0 h 2159408"/>
                    <a:gd name="connsiteX2" fmla="*/ 1855113 w 2255918"/>
                    <a:gd name="connsiteY2" fmla="*/ 256655 h 2159408"/>
                    <a:gd name="connsiteX3" fmla="*/ 723291 w 2255918"/>
                    <a:gd name="connsiteY3" fmla="*/ 1363981 h 2159408"/>
                    <a:gd name="connsiteX4" fmla="*/ 2255918 w 2255918"/>
                    <a:gd name="connsiteY4" fmla="*/ 1641597 h 2159408"/>
                    <a:gd name="connsiteX5" fmla="*/ 2208228 w 2255918"/>
                    <a:gd name="connsiteY5" fmla="*/ 2159408 h 2159408"/>
                    <a:gd name="connsiteX6" fmla="*/ 502358 w 2255918"/>
                    <a:gd name="connsiteY6" fmla="*/ 1342505 h 2159408"/>
                    <a:gd name="connsiteX7" fmla="*/ 1696817 w 2255918"/>
                    <a:gd name="connsiteY7" fmla="*/ 243493 h 2159408"/>
                    <a:gd name="connsiteX8" fmla="*/ 4988 w 2255918"/>
                    <a:gd name="connsiteY8" fmla="*/ 43468 h 2159408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723291 w 2265365"/>
                    <a:gd name="connsiteY3" fmla="*/ 1363981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502358 w 2265365"/>
                    <a:gd name="connsiteY6" fmla="*/ 1342505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723291 w 2265365"/>
                    <a:gd name="connsiteY3" fmla="*/ 1363981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502358 w 2265365"/>
                    <a:gd name="connsiteY6" fmla="*/ 1342505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723291 w 2265365"/>
                    <a:gd name="connsiteY3" fmla="*/ 1363981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502358 w 2265365"/>
                    <a:gd name="connsiteY6" fmla="*/ 1342505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83004 w 2265365"/>
                    <a:gd name="connsiteY3" fmla="*/ 1256818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502358 w 2265365"/>
                    <a:gd name="connsiteY6" fmla="*/ 1342505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83004 w 2265365"/>
                    <a:gd name="connsiteY3" fmla="*/ 1256818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54571 w 2265365"/>
                    <a:gd name="connsiteY6" fmla="*/ 1274636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83004 w 2265365"/>
                    <a:gd name="connsiteY3" fmla="*/ 1256818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18965 w 2265365"/>
                    <a:gd name="connsiteY3" fmla="*/ 1049637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18965 w 2265365"/>
                    <a:gd name="connsiteY3" fmla="*/ 1049637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5918 w 2265365"/>
                    <a:gd name="connsiteY4" fmla="*/ 1641597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2361 w 2265365"/>
                    <a:gd name="connsiteY4" fmla="*/ 1677318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2361 w 2265365"/>
                    <a:gd name="connsiteY4" fmla="*/ 1677318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696817 w 2265365"/>
                    <a:gd name="connsiteY7" fmla="*/ 24349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2361 w 2265365"/>
                    <a:gd name="connsiteY4" fmla="*/ 1677318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753740 w 2265365"/>
                    <a:gd name="connsiteY7" fmla="*/ 261353 h 1778409"/>
                    <a:gd name="connsiteX8" fmla="*/ 4988 w 2265365"/>
                    <a:gd name="connsiteY8" fmla="*/ 43468 h 1778409"/>
                    <a:gd name="connsiteX0" fmla="*/ 4988 w 2265365"/>
                    <a:gd name="connsiteY0" fmla="*/ 43468 h 1778409"/>
                    <a:gd name="connsiteX1" fmla="*/ 0 w 2265365"/>
                    <a:gd name="connsiteY1" fmla="*/ 0 h 1778409"/>
                    <a:gd name="connsiteX2" fmla="*/ 1855113 w 2265365"/>
                    <a:gd name="connsiteY2" fmla="*/ 256655 h 1778409"/>
                    <a:gd name="connsiteX3" fmla="*/ 929639 w 2265365"/>
                    <a:gd name="connsiteY3" fmla="*/ 1046065 h 1778409"/>
                    <a:gd name="connsiteX4" fmla="*/ 2252361 w 2265365"/>
                    <a:gd name="connsiteY4" fmla="*/ 1677318 h 1778409"/>
                    <a:gd name="connsiteX5" fmla="*/ 2265365 w 2265365"/>
                    <a:gd name="connsiteY5" fmla="*/ 1778409 h 1778409"/>
                    <a:gd name="connsiteX6" fmla="*/ 829668 w 2265365"/>
                    <a:gd name="connsiteY6" fmla="*/ 1028161 h 1778409"/>
                    <a:gd name="connsiteX7" fmla="*/ 1753740 w 2265365"/>
                    <a:gd name="connsiteY7" fmla="*/ 261353 h 1778409"/>
                    <a:gd name="connsiteX8" fmla="*/ 4988 w 2265365"/>
                    <a:gd name="connsiteY8" fmla="*/ 43468 h 1778409"/>
                    <a:gd name="connsiteX0" fmla="*/ 4988 w 2284380"/>
                    <a:gd name="connsiteY0" fmla="*/ 43468 h 1778409"/>
                    <a:gd name="connsiteX1" fmla="*/ 0 w 2284380"/>
                    <a:gd name="connsiteY1" fmla="*/ 0 h 1778409"/>
                    <a:gd name="connsiteX2" fmla="*/ 1855113 w 2284380"/>
                    <a:gd name="connsiteY2" fmla="*/ 256655 h 1778409"/>
                    <a:gd name="connsiteX3" fmla="*/ 929639 w 2284380"/>
                    <a:gd name="connsiteY3" fmla="*/ 1046065 h 1778409"/>
                    <a:gd name="connsiteX4" fmla="*/ 2284380 w 2284380"/>
                    <a:gd name="connsiteY4" fmla="*/ 1441560 h 1778409"/>
                    <a:gd name="connsiteX5" fmla="*/ 2265365 w 2284380"/>
                    <a:gd name="connsiteY5" fmla="*/ 1778409 h 1778409"/>
                    <a:gd name="connsiteX6" fmla="*/ 829668 w 2284380"/>
                    <a:gd name="connsiteY6" fmla="*/ 1028161 h 1778409"/>
                    <a:gd name="connsiteX7" fmla="*/ 1753740 w 2284380"/>
                    <a:gd name="connsiteY7" fmla="*/ 261353 h 1778409"/>
                    <a:gd name="connsiteX8" fmla="*/ 4988 w 2284380"/>
                    <a:gd name="connsiteY8" fmla="*/ 43468 h 1778409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29639 w 2286710"/>
                    <a:gd name="connsiteY3" fmla="*/ 1046065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4988 w 2286710"/>
                    <a:gd name="connsiteY0" fmla="*/ 43468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4988 w 2286710"/>
                    <a:gd name="connsiteY8" fmla="*/ 43468 h 1503358"/>
                    <a:gd name="connsiteX0" fmla="*/ 14 w 2295966"/>
                    <a:gd name="connsiteY0" fmla="*/ 39896 h 1503358"/>
                    <a:gd name="connsiteX1" fmla="*/ 9256 w 2295966"/>
                    <a:gd name="connsiteY1" fmla="*/ 0 h 1503358"/>
                    <a:gd name="connsiteX2" fmla="*/ 1864369 w 2295966"/>
                    <a:gd name="connsiteY2" fmla="*/ 256655 h 1503358"/>
                    <a:gd name="connsiteX3" fmla="*/ 921106 w 2295966"/>
                    <a:gd name="connsiteY3" fmla="*/ 1038920 h 1503358"/>
                    <a:gd name="connsiteX4" fmla="*/ 2293636 w 2295966"/>
                    <a:gd name="connsiteY4" fmla="*/ 1441560 h 1503358"/>
                    <a:gd name="connsiteX5" fmla="*/ 2295966 w 2295966"/>
                    <a:gd name="connsiteY5" fmla="*/ 1503358 h 1503358"/>
                    <a:gd name="connsiteX6" fmla="*/ 838924 w 2295966"/>
                    <a:gd name="connsiteY6" fmla="*/ 1028161 h 1503358"/>
                    <a:gd name="connsiteX7" fmla="*/ 1762996 w 2295966"/>
                    <a:gd name="connsiteY7" fmla="*/ 261353 h 1503358"/>
                    <a:gd name="connsiteX8" fmla="*/ 14 w 2295966"/>
                    <a:gd name="connsiteY8" fmla="*/ 39896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29668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08322 w 2286710"/>
                    <a:gd name="connsiteY6" fmla="*/ 1028161 h 1503358"/>
                    <a:gd name="connsiteX7" fmla="*/ 1753740 w 2286710"/>
                    <a:gd name="connsiteY7" fmla="*/ 261353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08322 w 2286710"/>
                    <a:gd name="connsiteY6" fmla="*/ 1028161 h 1503358"/>
                    <a:gd name="connsiteX7" fmla="*/ 1775087 w 2286710"/>
                    <a:gd name="connsiteY7" fmla="*/ 243492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08322 w 2286710"/>
                    <a:gd name="connsiteY6" fmla="*/ 1028161 h 1503358"/>
                    <a:gd name="connsiteX7" fmla="*/ 1775087 w 2286710"/>
                    <a:gd name="connsiteY7" fmla="*/ 243492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32752 h 1503358"/>
                    <a:gd name="connsiteX1" fmla="*/ 0 w 2286710"/>
                    <a:gd name="connsiteY1" fmla="*/ 0 h 1503358"/>
                    <a:gd name="connsiteX2" fmla="*/ 1855113 w 2286710"/>
                    <a:gd name="connsiteY2" fmla="*/ 256655 h 1503358"/>
                    <a:gd name="connsiteX3" fmla="*/ 911850 w 2286710"/>
                    <a:gd name="connsiteY3" fmla="*/ 1038920 h 1503358"/>
                    <a:gd name="connsiteX4" fmla="*/ 2284380 w 2286710"/>
                    <a:gd name="connsiteY4" fmla="*/ 1441560 h 1503358"/>
                    <a:gd name="connsiteX5" fmla="*/ 2286710 w 2286710"/>
                    <a:gd name="connsiteY5" fmla="*/ 1503358 h 1503358"/>
                    <a:gd name="connsiteX6" fmla="*/ 808322 w 2286710"/>
                    <a:gd name="connsiteY6" fmla="*/ 1028161 h 1503358"/>
                    <a:gd name="connsiteX7" fmla="*/ 1775087 w 2286710"/>
                    <a:gd name="connsiteY7" fmla="*/ 243492 h 1503358"/>
                    <a:gd name="connsiteX8" fmla="*/ 1431 w 2286710"/>
                    <a:gd name="connsiteY8" fmla="*/ 32752 h 1503358"/>
                    <a:gd name="connsiteX0" fmla="*/ 1431 w 2286710"/>
                    <a:gd name="connsiteY0" fmla="*/ 22036 h 1492642"/>
                    <a:gd name="connsiteX1" fmla="*/ 0 w 2286710"/>
                    <a:gd name="connsiteY1" fmla="*/ 0 h 1492642"/>
                    <a:gd name="connsiteX2" fmla="*/ 1855113 w 2286710"/>
                    <a:gd name="connsiteY2" fmla="*/ 245939 h 1492642"/>
                    <a:gd name="connsiteX3" fmla="*/ 911850 w 2286710"/>
                    <a:gd name="connsiteY3" fmla="*/ 1028204 h 1492642"/>
                    <a:gd name="connsiteX4" fmla="*/ 2284380 w 2286710"/>
                    <a:gd name="connsiteY4" fmla="*/ 1430844 h 1492642"/>
                    <a:gd name="connsiteX5" fmla="*/ 2286710 w 2286710"/>
                    <a:gd name="connsiteY5" fmla="*/ 1492642 h 1492642"/>
                    <a:gd name="connsiteX6" fmla="*/ 808322 w 2286710"/>
                    <a:gd name="connsiteY6" fmla="*/ 1017445 h 1492642"/>
                    <a:gd name="connsiteX7" fmla="*/ 1775087 w 2286710"/>
                    <a:gd name="connsiteY7" fmla="*/ 232776 h 1492642"/>
                    <a:gd name="connsiteX8" fmla="*/ 1431 w 2286710"/>
                    <a:gd name="connsiteY8" fmla="*/ 22036 h 1492642"/>
                    <a:gd name="connsiteX0" fmla="*/ 1431 w 2286710"/>
                    <a:gd name="connsiteY0" fmla="*/ 22036 h 1492642"/>
                    <a:gd name="connsiteX1" fmla="*/ 0 w 2286710"/>
                    <a:gd name="connsiteY1" fmla="*/ 0 h 1492642"/>
                    <a:gd name="connsiteX2" fmla="*/ 1855113 w 2286710"/>
                    <a:gd name="connsiteY2" fmla="*/ 245939 h 1492642"/>
                    <a:gd name="connsiteX3" fmla="*/ 911850 w 2286710"/>
                    <a:gd name="connsiteY3" fmla="*/ 1028204 h 1492642"/>
                    <a:gd name="connsiteX4" fmla="*/ 2284380 w 2286710"/>
                    <a:gd name="connsiteY4" fmla="*/ 1430844 h 1492642"/>
                    <a:gd name="connsiteX5" fmla="*/ 2286710 w 2286710"/>
                    <a:gd name="connsiteY5" fmla="*/ 1492642 h 1492642"/>
                    <a:gd name="connsiteX6" fmla="*/ 808322 w 2286710"/>
                    <a:gd name="connsiteY6" fmla="*/ 1017445 h 1492642"/>
                    <a:gd name="connsiteX7" fmla="*/ 1775087 w 2286710"/>
                    <a:gd name="connsiteY7" fmla="*/ 232776 h 1492642"/>
                    <a:gd name="connsiteX8" fmla="*/ 1431 w 2286710"/>
                    <a:gd name="connsiteY8" fmla="*/ 22036 h 1492642"/>
                    <a:gd name="connsiteX0" fmla="*/ 1431 w 2286710"/>
                    <a:gd name="connsiteY0" fmla="*/ 22036 h 1492642"/>
                    <a:gd name="connsiteX1" fmla="*/ 0 w 2286710"/>
                    <a:gd name="connsiteY1" fmla="*/ 0 h 1492642"/>
                    <a:gd name="connsiteX2" fmla="*/ 1855113 w 2286710"/>
                    <a:gd name="connsiteY2" fmla="*/ 245939 h 1492642"/>
                    <a:gd name="connsiteX3" fmla="*/ 911850 w 2286710"/>
                    <a:gd name="connsiteY3" fmla="*/ 1028204 h 1492642"/>
                    <a:gd name="connsiteX4" fmla="*/ 2280822 w 2286710"/>
                    <a:gd name="connsiteY4" fmla="*/ 1412983 h 1492642"/>
                    <a:gd name="connsiteX5" fmla="*/ 2286710 w 2286710"/>
                    <a:gd name="connsiteY5" fmla="*/ 1492642 h 1492642"/>
                    <a:gd name="connsiteX6" fmla="*/ 808322 w 2286710"/>
                    <a:gd name="connsiteY6" fmla="*/ 1017445 h 1492642"/>
                    <a:gd name="connsiteX7" fmla="*/ 1775087 w 2286710"/>
                    <a:gd name="connsiteY7" fmla="*/ 232776 h 1492642"/>
                    <a:gd name="connsiteX8" fmla="*/ 1431 w 2286710"/>
                    <a:gd name="connsiteY8" fmla="*/ 22036 h 1492642"/>
                    <a:gd name="connsiteX0" fmla="*/ 1431 w 2286710"/>
                    <a:gd name="connsiteY0" fmla="*/ 22036 h 1492642"/>
                    <a:gd name="connsiteX1" fmla="*/ 0 w 2286710"/>
                    <a:gd name="connsiteY1" fmla="*/ 0 h 1492642"/>
                    <a:gd name="connsiteX2" fmla="*/ 1855113 w 2286710"/>
                    <a:gd name="connsiteY2" fmla="*/ 245939 h 1492642"/>
                    <a:gd name="connsiteX3" fmla="*/ 911850 w 2286710"/>
                    <a:gd name="connsiteY3" fmla="*/ 1028204 h 1492642"/>
                    <a:gd name="connsiteX4" fmla="*/ 2280822 w 2286710"/>
                    <a:gd name="connsiteY4" fmla="*/ 1412983 h 1492642"/>
                    <a:gd name="connsiteX5" fmla="*/ 2286710 w 2286710"/>
                    <a:gd name="connsiteY5" fmla="*/ 1492642 h 1492642"/>
                    <a:gd name="connsiteX6" fmla="*/ 808322 w 2286710"/>
                    <a:gd name="connsiteY6" fmla="*/ 1017445 h 1492642"/>
                    <a:gd name="connsiteX7" fmla="*/ 1775087 w 2286710"/>
                    <a:gd name="connsiteY7" fmla="*/ 232776 h 1492642"/>
                    <a:gd name="connsiteX8" fmla="*/ 1431 w 2286710"/>
                    <a:gd name="connsiteY8" fmla="*/ 22036 h 1492642"/>
                    <a:gd name="connsiteX0" fmla="*/ 1431 w 2286710"/>
                    <a:gd name="connsiteY0" fmla="*/ 22036 h 1492642"/>
                    <a:gd name="connsiteX1" fmla="*/ 0 w 2286710"/>
                    <a:gd name="connsiteY1" fmla="*/ 0 h 1492642"/>
                    <a:gd name="connsiteX2" fmla="*/ 1855113 w 2286710"/>
                    <a:gd name="connsiteY2" fmla="*/ 245939 h 1492642"/>
                    <a:gd name="connsiteX3" fmla="*/ 911850 w 2286710"/>
                    <a:gd name="connsiteY3" fmla="*/ 1028204 h 1492642"/>
                    <a:gd name="connsiteX4" fmla="*/ 2277264 w 2286710"/>
                    <a:gd name="connsiteY4" fmla="*/ 1402266 h 1492642"/>
                    <a:gd name="connsiteX5" fmla="*/ 2286710 w 2286710"/>
                    <a:gd name="connsiteY5" fmla="*/ 1492642 h 1492642"/>
                    <a:gd name="connsiteX6" fmla="*/ 808322 w 2286710"/>
                    <a:gd name="connsiteY6" fmla="*/ 1017445 h 1492642"/>
                    <a:gd name="connsiteX7" fmla="*/ 1775087 w 2286710"/>
                    <a:gd name="connsiteY7" fmla="*/ 232776 h 1492642"/>
                    <a:gd name="connsiteX8" fmla="*/ 1431 w 2286710"/>
                    <a:gd name="connsiteY8" fmla="*/ 22036 h 1492642"/>
                    <a:gd name="connsiteX0" fmla="*/ 1431 w 2288075"/>
                    <a:gd name="connsiteY0" fmla="*/ 22036 h 1492642"/>
                    <a:gd name="connsiteX1" fmla="*/ 0 w 2288075"/>
                    <a:gd name="connsiteY1" fmla="*/ 0 h 1492642"/>
                    <a:gd name="connsiteX2" fmla="*/ 1855113 w 2288075"/>
                    <a:gd name="connsiteY2" fmla="*/ 245939 h 1492642"/>
                    <a:gd name="connsiteX3" fmla="*/ 911850 w 2288075"/>
                    <a:gd name="connsiteY3" fmla="*/ 1028204 h 1492642"/>
                    <a:gd name="connsiteX4" fmla="*/ 2287937 w 2288075"/>
                    <a:gd name="connsiteY4" fmla="*/ 1402266 h 1492642"/>
                    <a:gd name="connsiteX5" fmla="*/ 2286710 w 2288075"/>
                    <a:gd name="connsiteY5" fmla="*/ 1492642 h 1492642"/>
                    <a:gd name="connsiteX6" fmla="*/ 808322 w 2288075"/>
                    <a:gd name="connsiteY6" fmla="*/ 1017445 h 1492642"/>
                    <a:gd name="connsiteX7" fmla="*/ 1775087 w 2288075"/>
                    <a:gd name="connsiteY7" fmla="*/ 232776 h 1492642"/>
                    <a:gd name="connsiteX8" fmla="*/ 1431 w 2288075"/>
                    <a:gd name="connsiteY8" fmla="*/ 22036 h 149264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</a:cxnLst>
                  <a:rect l="l" t="t" r="r" b="b"/>
                  <a:pathLst>
                    <a:path w="2288075" h="1492642">
                      <a:moveTo>
                        <a:pt x="1431" y="22036"/>
                      </a:moveTo>
                      <a:cubicBezTo>
                        <a:pt x="978" y="-4576"/>
                        <a:pt x="453" y="26612"/>
                        <a:pt x="0" y="0"/>
                      </a:cubicBezTo>
                      <a:cubicBezTo>
                        <a:pt x="320288" y="1618"/>
                        <a:pt x="1801364" y="-2503"/>
                        <a:pt x="1855113" y="245939"/>
                      </a:cubicBezTo>
                      <a:cubicBezTo>
                        <a:pt x="1858288" y="699964"/>
                        <a:pt x="855310" y="577751"/>
                        <a:pt x="911850" y="1028204"/>
                      </a:cubicBezTo>
                      <a:cubicBezTo>
                        <a:pt x="941724" y="1250752"/>
                        <a:pt x="1326933" y="1391642"/>
                        <a:pt x="2287937" y="1402266"/>
                      </a:cubicBezTo>
                      <a:cubicBezTo>
                        <a:pt x="2288714" y="1422865"/>
                        <a:pt x="2285933" y="1472043"/>
                        <a:pt x="2286710" y="1492642"/>
                      </a:cubicBezTo>
                      <a:cubicBezTo>
                        <a:pt x="1907428" y="1478956"/>
                        <a:pt x="825785" y="1512745"/>
                        <a:pt x="808322" y="1017445"/>
                      </a:cubicBezTo>
                      <a:cubicBezTo>
                        <a:pt x="790860" y="522145"/>
                        <a:pt x="1907383" y="588771"/>
                        <a:pt x="1775087" y="232776"/>
                      </a:cubicBezTo>
                      <a:cubicBezTo>
                        <a:pt x="1753996" y="75765"/>
                        <a:pt x="740741" y="41433"/>
                        <a:pt x="1431" y="22036"/>
                      </a:cubicBezTo>
                      <a:close/>
                    </a:path>
                  </a:pathLst>
                </a:custGeom>
                <a:solidFill>
                  <a:schemeClr val="tx1">
                    <a:lumMod val="65000"/>
                    <a:lumOff val="35000"/>
                  </a:schemeClr>
                </a:solidFill>
                <a:ln>
                  <a:noFill/>
                </a:ln>
                <a:scene3d>
                  <a:camera prst="perspectiveRelaxed">
                    <a:rot lat="17973601" lon="0" rev="0"/>
                  </a:camera>
                  <a:lightRig rig="threePt" dir="t"/>
                </a:scene3d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 rtl="0"/>
                  <a:endParaRPr lang="en-US" sz="1100"/>
                </a:p>
              </xdr:txBody>
            </xdr:sp>
            <xdr:sp macro="" textlink="">
              <xdr:nvSpPr>
                <xdr:cNvPr id="14" name="이등변 삼각형 13" descr="오른쪽을 가리키는 화살표">
                  <a:extLst>
                    <a:ext uri="{FF2B5EF4-FFF2-40B4-BE49-F238E27FC236}">
                      <a16:creationId xmlns:a16="http://schemas.microsoft.com/office/drawing/2014/main" id="{84A45CAB-66B7-4660-B1E4-7BE570D2EFC1}"/>
                    </a:ext>
                  </a:extLst>
                </xdr:cNvPr>
                <xdr:cNvSpPr/>
              </xdr:nvSpPr>
              <xdr:spPr>
                <a:xfrm rot="5400000">
                  <a:off x="8753308" y="4854560"/>
                  <a:ext cx="1521184" cy="877498"/>
                </a:xfrm>
                <a:prstGeom prst="triangle">
                  <a:avLst/>
                </a:prstGeom>
                <a:solidFill>
                  <a:schemeClr val="tx1">
                    <a:lumMod val="65000"/>
                    <a:lumOff val="35000"/>
                  </a:schemeClr>
                </a:solidFill>
                <a:ln>
                  <a:noFill/>
                </a:ln>
                <a:scene3d>
                  <a:camera prst="perspectiveRelaxed">
                    <a:rot lat="17973601" lon="0" rev="0"/>
                  </a:camera>
                  <a:lightRig rig="threePt" dir="t"/>
                </a:scene3d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 rtl="0"/>
                  <a:endParaRPr lang="en-US" sz="1100"/>
                </a:p>
              </xdr:txBody>
            </xdr:sp>
            <xdr:grpSp>
              <xdr:nvGrpSpPr>
                <xdr:cNvPr id="23" name="그룹 22" descr="스페이서">
                  <a:extLst>
                    <a:ext uri="{FF2B5EF4-FFF2-40B4-BE49-F238E27FC236}">
                      <a16:creationId xmlns:a16="http://schemas.microsoft.com/office/drawing/2014/main" id="{8EC7083D-1DEC-4F2E-A7E1-7A3EC23E0B0E}"/>
                    </a:ext>
                  </a:extLst>
                </xdr:cNvPr>
                <xdr:cNvGrpSpPr/>
              </xdr:nvGrpSpPr>
              <xdr:grpSpPr>
                <a:xfrm>
                  <a:off x="3059939" y="2204608"/>
                  <a:ext cx="2722466" cy="3127199"/>
                  <a:chOff x="7138838" y="2602704"/>
                  <a:chExt cx="2211479" cy="2381260"/>
                </a:xfrm>
              </xdr:grpSpPr>
              <xdr:sp macro="" textlink="">
                <xdr:nvSpPr>
                  <xdr:cNvPr id="17" name="직사각형 16" descr="스페이서">
                    <a:extLst>
                      <a:ext uri="{FF2B5EF4-FFF2-40B4-BE49-F238E27FC236}">
                        <a16:creationId xmlns:a16="http://schemas.microsoft.com/office/drawing/2014/main" id="{94FBCB28-38F2-4AB5-9448-C4D39E960584}"/>
                      </a:ext>
                    </a:extLst>
                  </xdr:cNvPr>
                  <xdr:cNvSpPr/>
                </xdr:nvSpPr>
                <xdr:spPr>
                  <a:xfrm>
                    <a:off x="7138838" y="2602704"/>
                    <a:ext cx="53067" cy="69629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 rtl="0"/>
                    <a:endParaRPr lang="en-US" sz="1100"/>
                  </a:p>
                </xdr:txBody>
              </xdr:sp>
              <xdr:sp macro="" textlink="">
                <xdr:nvSpPr>
                  <xdr:cNvPr id="18" name="직사각형 17" descr="스페이서">
                    <a:extLst>
                      <a:ext uri="{FF2B5EF4-FFF2-40B4-BE49-F238E27FC236}">
                        <a16:creationId xmlns:a16="http://schemas.microsoft.com/office/drawing/2014/main" id="{77881EB9-3B83-4043-8F08-E40BA9902F41}"/>
                      </a:ext>
                    </a:extLst>
                  </xdr:cNvPr>
                  <xdr:cNvSpPr/>
                </xdr:nvSpPr>
                <xdr:spPr>
                  <a:xfrm>
                    <a:off x="9104500" y="2677434"/>
                    <a:ext cx="53067" cy="90517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 rtl="0"/>
                    <a:endParaRPr lang="en-US" sz="1100"/>
                  </a:p>
                </xdr:txBody>
              </xdr:sp>
              <xdr:sp macro="" textlink="">
                <xdr:nvSpPr>
                  <xdr:cNvPr id="19" name="직사각형 18" descr="스페이서">
                    <a:extLst>
                      <a:ext uri="{FF2B5EF4-FFF2-40B4-BE49-F238E27FC236}">
                        <a16:creationId xmlns:a16="http://schemas.microsoft.com/office/drawing/2014/main" id="{52330301-9BFF-45BD-AD97-3482A72D6461}"/>
                      </a:ext>
                    </a:extLst>
                  </xdr:cNvPr>
                  <xdr:cNvSpPr/>
                </xdr:nvSpPr>
                <xdr:spPr>
                  <a:xfrm rot="20599438">
                    <a:off x="9270717" y="3235062"/>
                    <a:ext cx="79600" cy="149501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 rtl="0"/>
                    <a:endParaRPr lang="en-US" sz="1100"/>
                  </a:p>
                </xdr:txBody>
              </xdr:sp>
              <xdr:sp macro="" textlink="">
                <xdr:nvSpPr>
                  <xdr:cNvPr id="20" name="직사각형 19" descr="스페이서">
                    <a:extLst>
                      <a:ext uri="{FF2B5EF4-FFF2-40B4-BE49-F238E27FC236}">
                        <a16:creationId xmlns:a16="http://schemas.microsoft.com/office/drawing/2014/main" id="{EAEE2AC0-792F-4C15-9457-BE3E066B6DDB}"/>
                      </a:ext>
                    </a:extLst>
                  </xdr:cNvPr>
                  <xdr:cNvSpPr/>
                </xdr:nvSpPr>
                <xdr:spPr>
                  <a:xfrm rot="374208">
                    <a:off x="9243265" y="4733301"/>
                    <a:ext cx="106134" cy="250663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 rtl="0"/>
                    <a:endParaRPr lang="en-US" sz="1100"/>
                  </a:p>
                </xdr:txBody>
              </xdr:sp>
            </xdr:grpSp>
          </xdr:grpSp>
          <xdr:grpSp>
            <xdr:nvGrpSpPr>
              <xdr:cNvPr id="100" name="그룹 99" descr="중요 시점 설명 텍스트 상자">
                <a:extLst>
                  <a:ext uri="{FF2B5EF4-FFF2-40B4-BE49-F238E27FC236}">
                    <a16:creationId xmlns:a16="http://schemas.microsoft.com/office/drawing/2014/main" id="{F9037D61-05F4-46BB-A4A0-B53C4BF777F2}"/>
                  </a:ext>
                </a:extLst>
              </xdr:cNvPr>
              <xdr:cNvGrpSpPr/>
            </xdr:nvGrpSpPr>
            <xdr:grpSpPr>
              <a:xfrm>
                <a:off x="1733549" y="453701"/>
                <a:ext cx="8731121" cy="6460282"/>
                <a:chOff x="1733549" y="453701"/>
                <a:chExt cx="8731121" cy="6460282"/>
              </a:xfrm>
            </xdr:grpSpPr>
            <xdr:sp macro="" textlink="'차트 데이터'!D4">
              <xdr:nvSpPr>
                <xdr:cNvPr id="80" name="직사각형 79">
                  <a:extLst>
                    <a:ext uri="{FF2B5EF4-FFF2-40B4-BE49-F238E27FC236}">
                      <a16:creationId xmlns:a16="http://schemas.microsoft.com/office/drawing/2014/main" id="{535B330F-822D-48B0-87C9-D11FA3985D7D}"/>
                    </a:ext>
                  </a:extLst>
                </xdr:cNvPr>
                <xdr:cNvSpPr/>
              </xdr:nvSpPr>
              <xdr:spPr>
                <a:xfrm>
                  <a:off x="1788367" y="485969"/>
                  <a:ext cx="1943878" cy="169117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 rtl="0"/>
                  <a:fld id="{507D9085-37E1-44A3-8991-3C2C41E7E908}" type="TxLink">
                    <a:rPr lang="en-US" sz="1100" b="0" i="0" u="none" strike="noStrike">
                      <a:solidFill>
                        <a:srgbClr val="000000"/>
                      </a:solidFill>
                      <a:latin typeface="Malgun Gothic" panose="020B0503020000020004" pitchFamily="34" charset="-127"/>
                      <a:ea typeface="Malgun Gothic" panose="020B0503020000020004" pitchFamily="34" charset="-127"/>
                    </a:rPr>
                    <a:pPr algn="l" rtl="0"/>
                    <a:t>이 단계에서 수행해야 하는 작업을 설명하는 설명을 입력합니다. 자세한 텍스트 설명이거나 활동 목록일 수 있습니다.</a:t>
                  </a:fld>
                  <a:endParaRPr lang="en-US" sz="1100">
                    <a:solidFill>
                      <a:schemeClr val="accent5">
                        <a:lumMod val="50000"/>
                      </a:schemeClr>
                    </a:solidFill>
                    <a:latin typeface="Malgun Gothic" panose="020B0503020000020004" pitchFamily="34" charset="-127"/>
                    <a:ea typeface="Malgun Gothic" panose="020B0503020000020004" pitchFamily="34" charset="-127"/>
                  </a:endParaRPr>
                </a:p>
              </xdr:txBody>
            </xdr:sp>
            <xdr:sp macro="" textlink="'차트 데이터'!D5">
              <xdr:nvSpPr>
                <xdr:cNvPr id="81" name="직사각형 80">
                  <a:extLst>
                    <a:ext uri="{FF2B5EF4-FFF2-40B4-BE49-F238E27FC236}">
                      <a16:creationId xmlns:a16="http://schemas.microsoft.com/office/drawing/2014/main" id="{9E4D445B-6845-4C33-9CB6-74F9A95FE3FA}"/>
                    </a:ext>
                  </a:extLst>
                </xdr:cNvPr>
                <xdr:cNvSpPr/>
              </xdr:nvSpPr>
              <xdr:spPr>
                <a:xfrm>
                  <a:off x="5002374" y="453701"/>
                  <a:ext cx="1943878" cy="169117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 rtl="0"/>
                  <a:fld id="{E7682F50-FEA6-4CB1-9B2A-5DBE521EC4FB}" type="TxLink">
                    <a:rPr lang="en-US" sz="1100" b="0" i="0" u="none" strike="noStrike">
                      <a:solidFill>
                        <a:srgbClr val="000000"/>
                      </a:solidFill>
                      <a:latin typeface="Malgun Gothic" panose="020B0503020000020004" pitchFamily="34" charset="-127"/>
                      <a:ea typeface="Malgun Gothic" panose="020B0503020000020004" pitchFamily="34" charset="-127"/>
                    </a:rPr>
                    <a:pPr algn="l" rtl="0"/>
                    <a:t>이 샘플 텍스트는 이 단계에서 수행할 테스트 목록입니다.
테스트 1
테스트 2
테스트 3</a:t>
                  </a:fld>
                  <a:endParaRPr lang="en-US" sz="1100">
                    <a:solidFill>
                      <a:schemeClr val="accent5">
                        <a:lumMod val="50000"/>
                      </a:schemeClr>
                    </a:solidFill>
                    <a:latin typeface="Malgun Gothic" panose="020B0503020000020004" pitchFamily="34" charset="-127"/>
                    <a:ea typeface="Malgun Gothic" panose="020B0503020000020004" pitchFamily="34" charset="-127"/>
                  </a:endParaRPr>
                </a:p>
              </xdr:txBody>
            </xdr:sp>
            <xdr:sp macro="" textlink="'차트 데이터'!D6">
              <xdr:nvSpPr>
                <xdr:cNvPr id="82" name="직사각형 81">
                  <a:extLst>
                    <a:ext uri="{FF2B5EF4-FFF2-40B4-BE49-F238E27FC236}">
                      <a16:creationId xmlns:a16="http://schemas.microsoft.com/office/drawing/2014/main" id="{B235FDFC-2ABE-41DA-9B24-DE71B38FBDC5}"/>
                    </a:ext>
                  </a:extLst>
                </xdr:cNvPr>
                <xdr:cNvSpPr/>
              </xdr:nvSpPr>
              <xdr:spPr>
                <a:xfrm>
                  <a:off x="8520792" y="803599"/>
                  <a:ext cx="1943878" cy="169117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 rtl="0"/>
                  <a:fld id="{2216420C-891B-4C34-A4E4-718109D3D404}" type="TxLink">
                    <a:rPr lang="en-US" sz="1100" b="0" i="0" u="none" strike="noStrike">
                      <a:solidFill>
                        <a:srgbClr val="000000"/>
                      </a:solidFill>
                      <a:latin typeface="Malgun Gothic" panose="020B0503020000020004" pitchFamily="34" charset="-127"/>
                      <a:ea typeface="Malgun Gothic" panose="020B0503020000020004" pitchFamily="34" charset="-127"/>
                    </a:rPr>
                    <a:pPr algn="l" rtl="0"/>
                    <a:t>독창적인 아이디어로 고유한 인포그래픽 윤곽을 만들기 시작합니다.</a:t>
                  </a:fld>
                  <a:endParaRPr lang="en-US" sz="1100">
                    <a:solidFill>
                      <a:schemeClr val="accent5">
                        <a:lumMod val="50000"/>
                      </a:schemeClr>
                    </a:solidFill>
                    <a:latin typeface="Malgun Gothic" panose="020B0503020000020004" pitchFamily="34" charset="-127"/>
                    <a:ea typeface="Malgun Gothic" panose="020B0503020000020004" pitchFamily="34" charset="-127"/>
                  </a:endParaRPr>
                </a:p>
              </xdr:txBody>
            </xdr:sp>
            <xdr:sp macro="" textlink="'차트 데이터'!D7">
              <xdr:nvSpPr>
                <xdr:cNvPr id="83" name="직사각형 82">
                  <a:extLst>
                    <a:ext uri="{FF2B5EF4-FFF2-40B4-BE49-F238E27FC236}">
                      <a16:creationId xmlns:a16="http://schemas.microsoft.com/office/drawing/2014/main" id="{538310B0-DBE5-465A-9094-4F5CFF7350CA}"/>
                    </a:ext>
                  </a:extLst>
                </xdr:cNvPr>
                <xdr:cNvSpPr/>
              </xdr:nvSpPr>
              <xdr:spPr>
                <a:xfrm>
                  <a:off x="1733549" y="5222809"/>
                  <a:ext cx="1943878" cy="169117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 rtl="0"/>
                  <a:fld id="{0D796784-D71F-451A-88C4-87328B00A41F}" type="TxLink">
                    <a:rPr lang="en-US" sz="1100" b="0" i="0" u="none" strike="noStrike">
                      <a:solidFill>
                        <a:srgbClr val="000000"/>
                      </a:solidFill>
                      <a:latin typeface="Malgun Gothic" panose="020B0503020000020004" pitchFamily="34" charset="-127"/>
                      <a:ea typeface="Malgun Gothic" panose="020B0503020000020004" pitchFamily="34" charset="-127"/>
                    </a:rPr>
                    <a:pPr algn="l" rtl="0"/>
                    <a:t>활동 1
활동 2
활동 3</a:t>
                  </a:fld>
                  <a:endParaRPr lang="en-US" sz="1100">
                    <a:solidFill>
                      <a:schemeClr val="accent5">
                        <a:lumMod val="50000"/>
                      </a:schemeClr>
                    </a:solidFill>
                    <a:latin typeface="Malgun Gothic" panose="020B0503020000020004" pitchFamily="34" charset="-127"/>
                    <a:ea typeface="Malgun Gothic" panose="020B0503020000020004" pitchFamily="34" charset="-127"/>
                  </a:endParaRPr>
                </a:p>
              </xdr:txBody>
            </xdr:sp>
            <xdr:sp macro="" textlink="'차트 데이터'!D8">
              <xdr:nvSpPr>
                <xdr:cNvPr id="84" name="직사각형 83">
                  <a:extLst>
                    <a:ext uri="{FF2B5EF4-FFF2-40B4-BE49-F238E27FC236}">
                      <a16:creationId xmlns:a16="http://schemas.microsoft.com/office/drawing/2014/main" id="{05DCDC58-65AA-4F55-8328-F0D11B6921FC}"/>
                    </a:ext>
                  </a:extLst>
                </xdr:cNvPr>
                <xdr:cNvSpPr/>
              </xdr:nvSpPr>
              <xdr:spPr>
                <a:xfrm>
                  <a:off x="7766177" y="3013398"/>
                  <a:ext cx="1943878" cy="169117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l" rtl="0"/>
                  <a:fld id="{7CA73E2A-2124-4B22-B0CB-85B3FC9AEC2C}" type="TxLink">
                    <a:rPr lang="en-US" sz="1100" b="0" i="0" u="none" strike="noStrike">
                      <a:solidFill>
                        <a:srgbClr val="000000"/>
                      </a:solidFill>
                      <a:latin typeface="Malgun Gothic" panose="020B0503020000020004" pitchFamily="34" charset="-127"/>
                      <a:ea typeface="Malgun Gothic" panose="020B0503020000020004" pitchFamily="34" charset="-127"/>
                    </a:rPr>
                    <a:pPr algn="l" rtl="0"/>
                    <a:t>축하합니다!</a:t>
                  </a:fld>
                  <a:endParaRPr lang="en-US" sz="1100">
                    <a:solidFill>
                      <a:schemeClr val="accent5">
                        <a:lumMod val="50000"/>
                      </a:schemeClr>
                    </a:solidFill>
                    <a:latin typeface="Malgun Gothic" panose="020B0503020000020004" pitchFamily="34" charset="-127"/>
                    <a:ea typeface="Malgun Gothic" panose="020B0503020000020004" pitchFamily="34" charset="-127"/>
                  </a:endParaRPr>
                </a:p>
              </xdr:txBody>
            </xdr:sp>
          </xdr:grpSp>
          <xdr:grpSp>
            <xdr:nvGrpSpPr>
              <xdr:cNvPr id="99" name="그룹 98" descr="날짜가 포함된 중요 시점 표식">
                <a:extLst>
                  <a:ext uri="{FF2B5EF4-FFF2-40B4-BE49-F238E27FC236}">
                    <a16:creationId xmlns:a16="http://schemas.microsoft.com/office/drawing/2014/main" id="{3AFD4D28-9B0B-41BE-867F-B08DCF9D0278}"/>
                  </a:ext>
                </a:extLst>
              </xdr:cNvPr>
              <xdr:cNvGrpSpPr/>
            </xdr:nvGrpSpPr>
            <xdr:grpSpPr>
              <a:xfrm>
                <a:off x="756167" y="649777"/>
                <a:ext cx="7618956" cy="4462964"/>
                <a:chOff x="756167" y="649777"/>
                <a:chExt cx="7618956" cy="4462964"/>
              </a:xfrm>
            </xdr:grpSpPr>
            <xdr:grpSp>
              <xdr:nvGrpSpPr>
                <xdr:cNvPr id="93" name="그룹 92" descr="날짜가 포함된 중요 시점 표식">
                  <a:extLst>
                    <a:ext uri="{FF2B5EF4-FFF2-40B4-BE49-F238E27FC236}">
                      <a16:creationId xmlns:a16="http://schemas.microsoft.com/office/drawing/2014/main" id="{42DEC03C-DED7-4669-9F00-BCDEED3E48BD}"/>
                    </a:ext>
                  </a:extLst>
                </xdr:cNvPr>
                <xdr:cNvGrpSpPr/>
              </xdr:nvGrpSpPr>
              <xdr:grpSpPr>
                <a:xfrm>
                  <a:off x="756167" y="868512"/>
                  <a:ext cx="914400" cy="1308627"/>
                  <a:chOff x="756167" y="868512"/>
                  <a:chExt cx="914400" cy="1308627"/>
                </a:xfrm>
              </xdr:grpSpPr>
              <xdr:grpSp>
                <xdr:nvGrpSpPr>
                  <xdr:cNvPr id="43" name="그룹 42" descr="중요 시점 눈물 방울 모양">
                    <a:extLst>
                      <a:ext uri="{FF2B5EF4-FFF2-40B4-BE49-F238E27FC236}">
                        <a16:creationId xmlns:a16="http://schemas.microsoft.com/office/drawing/2014/main" id="{CF0D55BA-F4C2-4361-8D78-02E66A907725}"/>
                      </a:ext>
                    </a:extLst>
                  </xdr:cNvPr>
                  <xdr:cNvGrpSpPr/>
                </xdr:nvGrpSpPr>
                <xdr:grpSpPr>
                  <a:xfrm>
                    <a:off x="756167" y="868512"/>
                    <a:ext cx="914400" cy="1308627"/>
                    <a:chOff x="960275" y="547772"/>
                    <a:chExt cx="914400" cy="1308627"/>
                  </a:xfrm>
                </xdr:grpSpPr>
                <xdr:grpSp>
                  <xdr:nvGrpSpPr>
                    <xdr:cNvPr id="36" name="그룹 35" descr="중요 시점 눈물 방울 모양">
                      <a:extLst>
                        <a:ext uri="{FF2B5EF4-FFF2-40B4-BE49-F238E27FC236}">
                          <a16:creationId xmlns:a16="http://schemas.microsoft.com/office/drawing/2014/main" id="{F29A4D8E-B123-405E-B376-1027EB9F7065}"/>
                        </a:ext>
                      </a:extLst>
                    </xdr:cNvPr>
                    <xdr:cNvGrpSpPr/>
                  </xdr:nvGrpSpPr>
                  <xdr:grpSpPr>
                    <a:xfrm>
                      <a:off x="960275" y="547772"/>
                      <a:ext cx="914400" cy="1308627"/>
                      <a:chOff x="552061" y="839354"/>
                      <a:chExt cx="914400" cy="1308627"/>
                    </a:xfrm>
                  </xdr:grpSpPr>
                  <xdr:sp macro="" textlink="">
                    <xdr:nvSpPr>
                      <xdr:cNvPr id="27" name="눈물 방울 모양 26" descr="눈물 방울 모양">
                        <a:extLst>
                          <a:ext uri="{FF2B5EF4-FFF2-40B4-BE49-F238E27FC236}">
                            <a16:creationId xmlns:a16="http://schemas.microsoft.com/office/drawing/2014/main" id="{5E5DC295-059D-42AA-A44A-719EC1D43EBC}"/>
                          </a:ext>
                        </a:extLst>
                      </xdr:cNvPr>
                      <xdr:cNvSpPr/>
                    </xdr:nvSpPr>
                    <xdr:spPr>
                      <a:xfrm rot="8060572">
                        <a:off x="552061" y="839354"/>
                        <a:ext cx="914400" cy="914400"/>
                      </a:xfrm>
                      <a:prstGeom prst="teardrop">
                        <a:avLst/>
                      </a:prstGeom>
                      <a:gradFill flip="none" rotWithShape="1">
                        <a:gsLst>
                          <a:gs pos="0">
                            <a:schemeClr val="accent1">
                              <a:lumMod val="50000"/>
                            </a:schemeClr>
                          </a:gs>
                          <a:gs pos="100000">
                            <a:schemeClr val="accent1"/>
                          </a:gs>
                        </a:gsLst>
                        <a:lin ang="5400000" scaled="1"/>
                        <a:tileRect/>
                      </a:gradFill>
                      <a:ln>
                        <a:noFill/>
                      </a:ln>
                      <a:effectLst/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 rtl="0"/>
                        <a:endParaRPr lang="en-US" sz="1100"/>
                      </a:p>
                    </xdr:txBody>
                  </xdr:sp>
                  <xdr:sp macro="" textlink="">
                    <xdr:nvSpPr>
                      <xdr:cNvPr id="30" name="타원 29" descr="그림자 모양">
                        <a:extLst>
                          <a:ext uri="{FF2B5EF4-FFF2-40B4-BE49-F238E27FC236}">
                            <a16:creationId xmlns:a16="http://schemas.microsoft.com/office/drawing/2014/main" id="{4728794A-711F-4106-B7D7-01035C68EB0D}"/>
                          </a:ext>
                        </a:extLst>
                      </xdr:cNvPr>
                      <xdr:cNvSpPr/>
                    </xdr:nvSpPr>
                    <xdr:spPr>
                      <a:xfrm>
                        <a:off x="787272" y="2021629"/>
                        <a:ext cx="457200" cy="126352"/>
                      </a:xfrm>
                      <a:prstGeom prst="ellipse">
                        <a:avLst/>
                      </a:prstGeom>
                      <a:gradFill flip="none" rotWithShape="1">
                        <a:gsLst>
                          <a:gs pos="0">
                            <a:schemeClr val="bg1">
                              <a:lumMod val="50000"/>
                            </a:schemeClr>
                          </a:gs>
                          <a:gs pos="100000">
                            <a:schemeClr val="tx1">
                              <a:lumMod val="65000"/>
                              <a:lumOff val="35000"/>
                            </a:schemeClr>
                          </a:gs>
                        </a:gsLst>
                        <a:lin ang="10800000" scaled="1"/>
                        <a:tileRect/>
                      </a:gradFill>
                      <a:ln>
                        <a:noFill/>
                      </a:ln>
                      <a:scene3d>
                        <a:camera prst="perspectiveRelaxed"/>
                        <a:lightRig rig="threePt" dir="t"/>
                      </a:scene3d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 rtl="0"/>
                        <a:endParaRPr lang="en-US" sz="1100"/>
                      </a:p>
                    </xdr:txBody>
                  </xdr:sp>
                </xdr:grpSp>
                <xdr:sp macro="" textlink="">
                  <xdr:nvSpPr>
                    <xdr:cNvPr id="42" name="눈물 방울 모양 41" descr="눈물 방울 모양">
                      <a:extLst>
                        <a:ext uri="{FF2B5EF4-FFF2-40B4-BE49-F238E27FC236}">
                          <a16:creationId xmlns:a16="http://schemas.microsoft.com/office/drawing/2014/main" id="{6C9DA250-9566-49FF-8EF2-2027EDC50573}"/>
                        </a:ext>
                      </a:extLst>
                    </xdr:cNvPr>
                    <xdr:cNvSpPr/>
                  </xdr:nvSpPr>
                  <xdr:spPr>
                    <a:xfrm rot="7971563">
                      <a:off x="1051715" y="636497"/>
                      <a:ext cx="731520" cy="731520"/>
                    </a:xfrm>
                    <a:prstGeom prst="teardrop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 rtl="0"/>
                      <a:r>
                        <a:rPr lang="ko" sz="1100">
                          <a:latin typeface="Malgun Gothic" panose="020B0503020000020004" pitchFamily="34" charset="-127"/>
                          <a:ea typeface="Malgun Gothic" panose="020B0503020000020004" pitchFamily="34" charset="-127"/>
                        </a:rPr>
                        <a:t>5/28/2018</a:t>
                      </a:r>
                    </a:p>
                  </xdr:txBody>
                </xdr:sp>
              </xdr:grpSp>
              <xdr:sp macro="" textlink="'차트 데이터 숨김'!B3">
                <xdr:nvSpPr>
                  <xdr:cNvPr id="87" name="타원 86" descr="원 안의 중요 시점 날짜">
                    <a:extLst>
                      <a:ext uri="{FF2B5EF4-FFF2-40B4-BE49-F238E27FC236}">
                        <a16:creationId xmlns:a16="http://schemas.microsoft.com/office/drawing/2014/main" id="{C0A8DCFD-F1A1-4B43-AAE7-26C2A692143D}"/>
                      </a:ext>
                    </a:extLst>
                  </xdr:cNvPr>
                  <xdr:cNvSpPr/>
                </xdr:nvSpPr>
                <xdr:spPr>
                  <a:xfrm>
                    <a:off x="806709" y="962219"/>
                    <a:ext cx="816429" cy="713232"/>
                  </a:xfrm>
                  <a:prstGeom prst="ellipse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 rtl="0"/>
                    <a:fld id="{DD742032-384D-483C-8F37-39187AA02759}" type="TxLink">
                      <a:rPr lang="en-US" sz="1200" b="0" i="0" u="none" strike="noStrike">
                        <a:solidFill>
                          <a:srgbClr val="000000"/>
                        </a:solidFill>
                        <a:latin typeface="Malgun Gothic" panose="020B0503020000020004" pitchFamily="34" charset="-127"/>
                        <a:ea typeface="Malgun Gothic" panose="020B0503020000020004" pitchFamily="34" charset="-127"/>
                      </a:rPr>
                      <a:pPr algn="ctr" rtl="0"/>
                      <a:t>6 월 29 일</a:t>
                    </a:fld>
                    <a:endParaRPr lang="en-US" sz="1200">
                      <a:solidFill>
                        <a:schemeClr val="accent5">
                          <a:lumMod val="50000"/>
                        </a:schemeClr>
                      </a:solidFill>
                      <a:latin typeface="Malgun Gothic" panose="020B0503020000020004" pitchFamily="34" charset="-127"/>
                      <a:ea typeface="Malgun Gothic" panose="020B0503020000020004" pitchFamily="34" charset="-127"/>
                    </a:endParaRPr>
                  </a:p>
                </xdr:txBody>
              </xdr:sp>
            </xdr:grpSp>
            <xdr:grpSp>
              <xdr:nvGrpSpPr>
                <xdr:cNvPr id="94" name="그룹 93" descr="날짜가 포함된 중요 시점 표식">
                  <a:extLst>
                    <a:ext uri="{FF2B5EF4-FFF2-40B4-BE49-F238E27FC236}">
                      <a16:creationId xmlns:a16="http://schemas.microsoft.com/office/drawing/2014/main" id="{3A476B1C-6D48-40C1-BFC7-3474FDA72BC8}"/>
                    </a:ext>
                  </a:extLst>
                </xdr:cNvPr>
                <xdr:cNvGrpSpPr/>
              </xdr:nvGrpSpPr>
              <xdr:grpSpPr>
                <a:xfrm>
                  <a:off x="3770037" y="649777"/>
                  <a:ext cx="1097280" cy="1562495"/>
                  <a:chOff x="3770037" y="649777"/>
                  <a:chExt cx="1097280" cy="1562495"/>
                </a:xfrm>
              </xdr:grpSpPr>
              <xdr:grpSp>
                <xdr:nvGrpSpPr>
                  <xdr:cNvPr id="52" name="그룹 51" descr="중요 시점 눈물 방울 모양">
                    <a:extLst>
                      <a:ext uri="{FF2B5EF4-FFF2-40B4-BE49-F238E27FC236}">
                        <a16:creationId xmlns:a16="http://schemas.microsoft.com/office/drawing/2014/main" id="{14FC87F1-AF16-47B4-98EB-C68582EA76AB}"/>
                      </a:ext>
                    </a:extLst>
                  </xdr:cNvPr>
                  <xdr:cNvGrpSpPr/>
                </xdr:nvGrpSpPr>
                <xdr:grpSpPr>
                  <a:xfrm>
                    <a:off x="3770037" y="649777"/>
                    <a:ext cx="1097280" cy="1562495"/>
                    <a:chOff x="3216031" y="319316"/>
                    <a:chExt cx="1097280" cy="1562495"/>
                  </a:xfrm>
                </xdr:grpSpPr>
                <xdr:grpSp>
                  <xdr:nvGrpSpPr>
                    <xdr:cNvPr id="37" name="그룹 36" descr="중요 시점 눈물 방울 모양">
                      <a:extLst>
                        <a:ext uri="{FF2B5EF4-FFF2-40B4-BE49-F238E27FC236}">
                          <a16:creationId xmlns:a16="http://schemas.microsoft.com/office/drawing/2014/main" id="{F6B6A94F-0727-488F-B5C0-0AB5F42B67A9}"/>
                        </a:ext>
                      </a:extLst>
                    </xdr:cNvPr>
                    <xdr:cNvGrpSpPr/>
                  </xdr:nvGrpSpPr>
                  <xdr:grpSpPr>
                    <a:xfrm>
                      <a:off x="3216031" y="319316"/>
                      <a:ext cx="1097280" cy="1562495"/>
                      <a:chOff x="2502233" y="591459"/>
                      <a:chExt cx="1097280" cy="1562495"/>
                    </a:xfrm>
                  </xdr:grpSpPr>
                  <xdr:sp macro="" textlink="">
                    <xdr:nvSpPr>
                      <xdr:cNvPr id="29" name="눈물 방울 모양 28" descr="눈물 방울 모양">
                        <a:extLst>
                          <a:ext uri="{FF2B5EF4-FFF2-40B4-BE49-F238E27FC236}">
                            <a16:creationId xmlns:a16="http://schemas.microsoft.com/office/drawing/2014/main" id="{17A4CA93-17F7-4232-B044-85280B80BF12}"/>
                          </a:ext>
                        </a:extLst>
                      </xdr:cNvPr>
                      <xdr:cNvSpPr/>
                    </xdr:nvSpPr>
                    <xdr:spPr>
                      <a:xfrm rot="8060572">
                        <a:off x="2502233" y="591459"/>
                        <a:ext cx="1097280" cy="1097280"/>
                      </a:xfrm>
                      <a:prstGeom prst="teardrop">
                        <a:avLst/>
                      </a:prstGeom>
                      <a:gradFill>
                        <a:gsLst>
                          <a:gs pos="0">
                            <a:schemeClr val="tx2">
                              <a:lumMod val="50000"/>
                            </a:schemeClr>
                          </a:gs>
                          <a:gs pos="100000">
                            <a:schemeClr val="tx2">
                              <a:lumMod val="60000"/>
                              <a:lumOff val="40000"/>
                            </a:schemeClr>
                          </a:gs>
                        </a:gsLst>
                        <a:lin ang="5400000" scaled="1"/>
                      </a:gra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 rtl="0"/>
                        <a:endParaRPr lang="en-US" sz="1100"/>
                      </a:p>
                    </xdr:txBody>
                  </xdr:sp>
                  <xdr:sp macro="" textlink="">
                    <xdr:nvSpPr>
                      <xdr:cNvPr id="31" name="타원 30" descr="그림자 모양">
                        <a:extLst>
                          <a:ext uri="{FF2B5EF4-FFF2-40B4-BE49-F238E27FC236}">
                            <a16:creationId xmlns:a16="http://schemas.microsoft.com/office/drawing/2014/main" id="{F1E7431A-0F90-4158-BA1C-936B804DA36A}"/>
                          </a:ext>
                        </a:extLst>
                      </xdr:cNvPr>
                      <xdr:cNvSpPr/>
                    </xdr:nvSpPr>
                    <xdr:spPr>
                      <a:xfrm>
                        <a:off x="2786356" y="1989362"/>
                        <a:ext cx="548640" cy="164592"/>
                      </a:xfrm>
                      <a:prstGeom prst="ellipse">
                        <a:avLst/>
                      </a:prstGeom>
                      <a:gradFill flip="none" rotWithShape="1">
                        <a:gsLst>
                          <a:gs pos="0">
                            <a:schemeClr val="bg1">
                              <a:lumMod val="50000"/>
                            </a:schemeClr>
                          </a:gs>
                          <a:gs pos="100000">
                            <a:schemeClr val="tx1">
                              <a:lumMod val="65000"/>
                              <a:lumOff val="35000"/>
                            </a:schemeClr>
                          </a:gs>
                        </a:gsLst>
                        <a:lin ang="10800000" scaled="1"/>
                        <a:tileRect/>
                      </a:gradFill>
                      <a:ln>
                        <a:noFill/>
                      </a:ln>
                      <a:scene3d>
                        <a:camera prst="perspectiveRelaxed"/>
                        <a:lightRig rig="threePt" dir="t"/>
                      </a:scene3d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 rtl="0"/>
                        <a:endParaRPr lang="en-US" sz="1100"/>
                      </a:p>
                    </xdr:txBody>
                  </xdr:sp>
                </xdr:grpSp>
                <xdr:sp macro="" textlink="">
                  <xdr:nvSpPr>
                    <xdr:cNvPr id="44" name="눈물 방울 모양 43" descr="눈물 방울 모양">
                      <a:extLst>
                        <a:ext uri="{FF2B5EF4-FFF2-40B4-BE49-F238E27FC236}">
                          <a16:creationId xmlns:a16="http://schemas.microsoft.com/office/drawing/2014/main" id="{AB20C3D1-FF71-4BE7-9CBC-65C5D47E7AAB}"/>
                        </a:ext>
                      </a:extLst>
                    </xdr:cNvPr>
                    <xdr:cNvSpPr/>
                  </xdr:nvSpPr>
                  <xdr:spPr>
                    <a:xfrm rot="7971563">
                      <a:off x="3307471" y="418798"/>
                      <a:ext cx="914400" cy="914400"/>
                    </a:xfrm>
                    <a:prstGeom prst="teardrop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 rtl="0"/>
                      <a:endParaRPr lang="en-US" sz="1100"/>
                    </a:p>
                  </xdr:txBody>
                </xdr:sp>
              </xdr:grpSp>
              <xdr:sp macro="" textlink="'차트 데이터 숨김'!B4">
                <xdr:nvSpPr>
                  <xdr:cNvPr id="88" name="타원 87" descr="원 안의 중요 시점 날짜">
                    <a:extLst>
                      <a:ext uri="{FF2B5EF4-FFF2-40B4-BE49-F238E27FC236}">
                        <a16:creationId xmlns:a16="http://schemas.microsoft.com/office/drawing/2014/main" id="{955DA496-C2FC-4C1C-AED2-8CC2A08AE644}"/>
                      </a:ext>
                    </a:extLst>
                  </xdr:cNvPr>
                  <xdr:cNvSpPr/>
                </xdr:nvSpPr>
                <xdr:spPr>
                  <a:xfrm>
                    <a:off x="3839158" y="823037"/>
                    <a:ext cx="923342" cy="731520"/>
                  </a:xfrm>
                  <a:prstGeom prst="ellipse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 rtl="0"/>
                    <a:fld id="{058C9634-6012-4440-AACD-138E4C1DDF62}" type="TxLink">
                      <a:rPr lang="en-US" sz="1300" b="0" i="0" u="none" strike="noStrike">
                        <a:solidFill>
                          <a:srgbClr val="000000"/>
                        </a:solidFill>
                        <a:latin typeface="Malgun Gothic" panose="020B0503020000020004" pitchFamily="34" charset="-127"/>
                        <a:ea typeface="Malgun Gothic" panose="020B0503020000020004" pitchFamily="34" charset="-127"/>
                      </a:rPr>
                      <a:pPr algn="ctr" rtl="0"/>
                      <a:t>7 월 29 일</a:t>
                    </a:fld>
                    <a:endParaRPr lang="en-US" sz="1300">
                      <a:solidFill>
                        <a:schemeClr val="accent5">
                          <a:lumMod val="50000"/>
                        </a:schemeClr>
                      </a:solidFill>
                      <a:latin typeface="Malgun Gothic" panose="020B0503020000020004" pitchFamily="34" charset="-127"/>
                      <a:ea typeface="Malgun Gothic" panose="020B0503020000020004" pitchFamily="34" charset="-127"/>
                    </a:endParaRPr>
                  </a:p>
                </xdr:txBody>
              </xdr:sp>
            </xdr:grpSp>
            <xdr:grpSp>
              <xdr:nvGrpSpPr>
                <xdr:cNvPr id="95" name="그룹 94" descr="날짜가 포함된 중요 시점 표식">
                  <a:extLst>
                    <a:ext uri="{FF2B5EF4-FFF2-40B4-BE49-F238E27FC236}">
                      <a16:creationId xmlns:a16="http://schemas.microsoft.com/office/drawing/2014/main" id="{CA3BCE90-7768-46B6-996D-9D7F4029D02E}"/>
                    </a:ext>
                  </a:extLst>
                </xdr:cNvPr>
                <xdr:cNvGrpSpPr/>
              </xdr:nvGrpSpPr>
              <xdr:grpSpPr>
                <a:xfrm>
                  <a:off x="7094963" y="1009639"/>
                  <a:ext cx="1280160" cy="1819265"/>
                  <a:chOff x="7094963" y="1009639"/>
                  <a:chExt cx="1280160" cy="1819265"/>
                </a:xfrm>
              </xdr:grpSpPr>
              <xdr:grpSp>
                <xdr:nvGrpSpPr>
                  <xdr:cNvPr id="53" name="그룹 52" descr="중요 시점 눈물 방울 모양">
                    <a:extLst>
                      <a:ext uri="{FF2B5EF4-FFF2-40B4-BE49-F238E27FC236}">
                        <a16:creationId xmlns:a16="http://schemas.microsoft.com/office/drawing/2014/main" id="{7F134430-B9F5-4E1E-A7C7-10C3E1A27026}"/>
                      </a:ext>
                    </a:extLst>
                  </xdr:cNvPr>
                  <xdr:cNvGrpSpPr/>
                </xdr:nvGrpSpPr>
                <xdr:grpSpPr>
                  <a:xfrm>
                    <a:off x="7094963" y="1009639"/>
                    <a:ext cx="1280160" cy="1819265"/>
                    <a:chOff x="5948081" y="513947"/>
                    <a:chExt cx="1280160" cy="1819265"/>
                  </a:xfrm>
                </xdr:grpSpPr>
                <xdr:grpSp>
                  <xdr:nvGrpSpPr>
                    <xdr:cNvPr id="38" name="그룹 37" descr="중요 시점 눈물 방울 모양">
                      <a:extLst>
                        <a:ext uri="{FF2B5EF4-FFF2-40B4-BE49-F238E27FC236}">
                          <a16:creationId xmlns:a16="http://schemas.microsoft.com/office/drawing/2014/main" id="{7C9E61EA-AB0A-4BF0-9EE6-9F481E276CE0}"/>
                        </a:ext>
                      </a:extLst>
                    </xdr:cNvPr>
                    <xdr:cNvGrpSpPr/>
                  </xdr:nvGrpSpPr>
                  <xdr:grpSpPr>
                    <a:xfrm>
                      <a:off x="5948081" y="513947"/>
                      <a:ext cx="1280160" cy="1819265"/>
                      <a:chOff x="5238899" y="922161"/>
                      <a:chExt cx="1280160" cy="1819265"/>
                    </a:xfrm>
                  </xdr:grpSpPr>
                  <xdr:sp macro="" textlink="">
                    <xdr:nvSpPr>
                      <xdr:cNvPr id="25" name="눈물 방울 모양 24" descr="눈물 방울 모양">
                        <a:extLst>
                          <a:ext uri="{FF2B5EF4-FFF2-40B4-BE49-F238E27FC236}">
                            <a16:creationId xmlns:a16="http://schemas.microsoft.com/office/drawing/2014/main" id="{1475CE86-CD6B-4CE7-B0CB-4A9AF84F5187}"/>
                          </a:ext>
                        </a:extLst>
                      </xdr:cNvPr>
                      <xdr:cNvSpPr/>
                    </xdr:nvSpPr>
                    <xdr:spPr>
                      <a:xfrm rot="8060572">
                        <a:off x="5238899" y="922161"/>
                        <a:ext cx="1280160" cy="1280160"/>
                      </a:xfrm>
                      <a:prstGeom prst="teardrop">
                        <a:avLst/>
                      </a:prstGeom>
                      <a:gradFill>
                        <a:gsLst>
                          <a:gs pos="0">
                            <a:schemeClr val="accent3">
                              <a:lumMod val="50000"/>
                            </a:schemeClr>
                          </a:gs>
                          <a:gs pos="100000">
                            <a:schemeClr val="accent3"/>
                          </a:gs>
                        </a:gsLst>
                        <a:lin ang="5400000" scaled="1"/>
                      </a:gra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 rtl="0"/>
                        <a:endParaRPr lang="en-US" sz="1100"/>
                      </a:p>
                    </xdr:txBody>
                  </xdr:sp>
                  <xdr:sp macro="" textlink="">
                    <xdr:nvSpPr>
                      <xdr:cNvPr id="32" name="타원 31" descr="중요 시점 날짜 눈물 방울 모양">
                        <a:extLst>
                          <a:ext uri="{FF2B5EF4-FFF2-40B4-BE49-F238E27FC236}">
                            <a16:creationId xmlns:a16="http://schemas.microsoft.com/office/drawing/2014/main" id="{E8F70C65-5006-4703-9FDD-1E8B47A13043}"/>
                          </a:ext>
                        </a:extLst>
                      </xdr:cNvPr>
                      <xdr:cNvSpPr/>
                    </xdr:nvSpPr>
                    <xdr:spPr>
                      <a:xfrm>
                        <a:off x="5572707" y="2540258"/>
                        <a:ext cx="640080" cy="201168"/>
                      </a:xfrm>
                      <a:prstGeom prst="ellipse">
                        <a:avLst/>
                      </a:prstGeom>
                      <a:gradFill flip="none" rotWithShape="1">
                        <a:gsLst>
                          <a:gs pos="0">
                            <a:schemeClr val="bg1">
                              <a:lumMod val="50000"/>
                            </a:schemeClr>
                          </a:gs>
                          <a:gs pos="100000">
                            <a:schemeClr val="tx1">
                              <a:lumMod val="65000"/>
                              <a:lumOff val="35000"/>
                            </a:schemeClr>
                          </a:gs>
                        </a:gsLst>
                        <a:lin ang="10800000" scaled="1"/>
                        <a:tileRect/>
                      </a:gradFill>
                      <a:ln>
                        <a:noFill/>
                      </a:ln>
                      <a:scene3d>
                        <a:camera prst="perspectiveRelaxed"/>
                        <a:lightRig rig="threePt" dir="t"/>
                      </a:scene3d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 rtl="0"/>
                        <a:endParaRPr lang="en-US" sz="1100"/>
                      </a:p>
                    </xdr:txBody>
                  </xdr:sp>
                </xdr:grpSp>
                <xdr:sp macro="" textlink="">
                  <xdr:nvSpPr>
                    <xdr:cNvPr id="45" name="눈물 방울 모양 44" descr="눈물 방울 모양">
                      <a:extLst>
                        <a:ext uri="{FF2B5EF4-FFF2-40B4-BE49-F238E27FC236}">
                          <a16:creationId xmlns:a16="http://schemas.microsoft.com/office/drawing/2014/main" id="{F1CE27A7-D3D8-4E9A-A802-01475D1D3B38}"/>
                        </a:ext>
                      </a:extLst>
                    </xdr:cNvPr>
                    <xdr:cNvSpPr/>
                  </xdr:nvSpPr>
                  <xdr:spPr>
                    <a:xfrm rot="7971563">
                      <a:off x="6039521" y="591501"/>
                      <a:ext cx="1097280" cy="1097280"/>
                    </a:xfrm>
                    <a:prstGeom prst="teardrop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 rtl="0"/>
                      <a:endParaRPr lang="en-US" sz="1100"/>
                    </a:p>
                  </xdr:txBody>
                </xdr:sp>
              </xdr:grpSp>
              <xdr:sp macro="" textlink="'차트 데이터 숨김'!B5">
                <xdr:nvSpPr>
                  <xdr:cNvPr id="89" name="타원 88" descr="원 안의 중요 시점 날짜">
                    <a:extLst>
                      <a:ext uri="{FF2B5EF4-FFF2-40B4-BE49-F238E27FC236}">
                        <a16:creationId xmlns:a16="http://schemas.microsoft.com/office/drawing/2014/main" id="{8E3B7505-3A21-4583-AF8E-4CC51A3B1532}"/>
                      </a:ext>
                    </a:extLst>
                  </xdr:cNvPr>
                  <xdr:cNvSpPr/>
                </xdr:nvSpPr>
                <xdr:spPr>
                  <a:xfrm>
                    <a:off x="7221504" y="1228142"/>
                    <a:ext cx="1030255" cy="841248"/>
                  </a:xfrm>
                  <a:prstGeom prst="ellipse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 rtl="0"/>
                    <a:fld id="{65E5F573-9EAB-4F74-9FEC-19122EF43B25}" type="TxLink">
                      <a:rPr lang="en-US" sz="1500" b="0" i="0" u="none" strike="noStrike">
                        <a:solidFill>
                          <a:srgbClr val="000000"/>
                        </a:solidFill>
                        <a:latin typeface="Malgun Gothic" panose="020B0503020000020004" pitchFamily="34" charset="-127"/>
                        <a:ea typeface="Malgun Gothic" panose="020B0503020000020004" pitchFamily="34" charset="-127"/>
                      </a:rPr>
                      <a:pPr algn="ctr" rtl="0"/>
                      <a:t>9 월 27 일</a:t>
                    </a:fld>
                    <a:endParaRPr lang="en-US" sz="1500">
                      <a:solidFill>
                        <a:schemeClr val="accent5">
                          <a:lumMod val="50000"/>
                        </a:schemeClr>
                      </a:solidFill>
                      <a:latin typeface="Malgun Gothic" panose="020B0503020000020004" pitchFamily="34" charset="-127"/>
                      <a:ea typeface="Malgun Gothic" panose="020B0503020000020004" pitchFamily="34" charset="-127"/>
                    </a:endParaRPr>
                  </a:p>
                </xdr:txBody>
              </xdr:sp>
            </xdr:grpSp>
            <xdr:grpSp>
              <xdr:nvGrpSpPr>
                <xdr:cNvPr id="96" name="그룹 95" descr="날짜가 포함된 중요 시점 표식">
                  <a:extLst>
                    <a:ext uri="{FF2B5EF4-FFF2-40B4-BE49-F238E27FC236}">
                      <a16:creationId xmlns:a16="http://schemas.microsoft.com/office/drawing/2014/main" id="{0A648D5D-8E27-44B6-8F2A-14BB201EDBC7}"/>
                    </a:ext>
                  </a:extLst>
                </xdr:cNvPr>
                <xdr:cNvGrpSpPr/>
              </xdr:nvGrpSpPr>
              <xdr:grpSpPr>
                <a:xfrm>
                  <a:off x="1674529" y="3284137"/>
                  <a:ext cx="1280160" cy="1828604"/>
                  <a:chOff x="1674529" y="3284137"/>
                  <a:chExt cx="1280160" cy="1828604"/>
                </a:xfrm>
              </xdr:grpSpPr>
              <xdr:grpSp>
                <xdr:nvGrpSpPr>
                  <xdr:cNvPr id="55" name="그룹 54" descr="중요 시점 눈물 방울 모양">
                    <a:extLst>
                      <a:ext uri="{FF2B5EF4-FFF2-40B4-BE49-F238E27FC236}">
                        <a16:creationId xmlns:a16="http://schemas.microsoft.com/office/drawing/2014/main" id="{27E94EBE-1199-4490-9C07-FC2E4D7B8EC0}"/>
                      </a:ext>
                    </a:extLst>
                  </xdr:cNvPr>
                  <xdr:cNvGrpSpPr/>
                </xdr:nvGrpSpPr>
                <xdr:grpSpPr>
                  <a:xfrm>
                    <a:off x="1674529" y="3284137"/>
                    <a:ext cx="1280160" cy="1828604"/>
                    <a:chOff x="994173" y="3157783"/>
                    <a:chExt cx="1280160" cy="1828604"/>
                  </a:xfrm>
                </xdr:grpSpPr>
                <xdr:grpSp>
                  <xdr:nvGrpSpPr>
                    <xdr:cNvPr id="40" name="그룹 39" descr="중요 시점 눈물 방울 모양">
                      <a:extLst>
                        <a:ext uri="{FF2B5EF4-FFF2-40B4-BE49-F238E27FC236}">
                          <a16:creationId xmlns:a16="http://schemas.microsoft.com/office/drawing/2014/main" id="{2DD952B7-3442-4DD7-8973-3F52E4B286F6}"/>
                        </a:ext>
                      </a:extLst>
                    </xdr:cNvPr>
                    <xdr:cNvGrpSpPr/>
                  </xdr:nvGrpSpPr>
                  <xdr:grpSpPr>
                    <a:xfrm>
                      <a:off x="994173" y="3157783"/>
                      <a:ext cx="1280160" cy="1828604"/>
                      <a:chOff x="619084" y="3096190"/>
                      <a:chExt cx="1280160" cy="1828604"/>
                    </a:xfrm>
                  </xdr:grpSpPr>
                  <xdr:sp macro="" textlink="">
                    <xdr:nvSpPr>
                      <xdr:cNvPr id="26" name="눈물 방울 모양 25" descr="눈물 방울 모양">
                        <a:extLst>
                          <a:ext uri="{FF2B5EF4-FFF2-40B4-BE49-F238E27FC236}">
                            <a16:creationId xmlns:a16="http://schemas.microsoft.com/office/drawing/2014/main" id="{5A002B31-56D0-4BDD-85F5-18DE62FE8320}"/>
                          </a:ext>
                        </a:extLst>
                      </xdr:cNvPr>
                      <xdr:cNvSpPr/>
                    </xdr:nvSpPr>
                    <xdr:spPr>
                      <a:xfrm rot="8060572">
                        <a:off x="619084" y="3096190"/>
                        <a:ext cx="1280160" cy="1280160"/>
                      </a:xfrm>
                      <a:prstGeom prst="teardrop">
                        <a:avLst/>
                      </a:prstGeom>
                      <a:gradFill>
                        <a:gsLst>
                          <a:gs pos="0">
                            <a:schemeClr val="accent4">
                              <a:lumMod val="75000"/>
                            </a:schemeClr>
                          </a:gs>
                          <a:gs pos="100000">
                            <a:schemeClr val="accent4"/>
                          </a:gs>
                        </a:gsLst>
                        <a:lin ang="5400000" scaled="1"/>
                      </a:gra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 rtl="0"/>
                        <a:endParaRPr lang="en-US" sz="1100"/>
                      </a:p>
                    </xdr:txBody>
                  </xdr:sp>
                  <xdr:sp macro="" textlink="">
                    <xdr:nvSpPr>
                      <xdr:cNvPr id="35" name="타원 34" descr="그림자 모양">
                        <a:extLst>
                          <a:ext uri="{FF2B5EF4-FFF2-40B4-BE49-F238E27FC236}">
                            <a16:creationId xmlns:a16="http://schemas.microsoft.com/office/drawing/2014/main" id="{3806F1C6-FF7E-4D9C-832F-C2DECC8F5448}"/>
                          </a:ext>
                        </a:extLst>
                      </xdr:cNvPr>
                      <xdr:cNvSpPr/>
                    </xdr:nvSpPr>
                    <xdr:spPr>
                      <a:xfrm>
                        <a:off x="952502" y="4723626"/>
                        <a:ext cx="640080" cy="201168"/>
                      </a:xfrm>
                      <a:prstGeom prst="ellipse">
                        <a:avLst/>
                      </a:prstGeom>
                      <a:gradFill flip="none" rotWithShape="1">
                        <a:gsLst>
                          <a:gs pos="0">
                            <a:schemeClr val="bg1">
                              <a:lumMod val="50000"/>
                            </a:schemeClr>
                          </a:gs>
                          <a:gs pos="100000">
                            <a:schemeClr val="tx1">
                              <a:lumMod val="65000"/>
                              <a:lumOff val="35000"/>
                            </a:schemeClr>
                          </a:gs>
                        </a:gsLst>
                        <a:lin ang="10800000" scaled="1"/>
                        <a:tileRect/>
                      </a:gradFill>
                      <a:ln>
                        <a:noFill/>
                      </a:ln>
                      <a:scene3d>
                        <a:camera prst="perspectiveRelaxed"/>
                        <a:lightRig rig="threePt" dir="t"/>
                      </a:scene3d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 rtl="0"/>
                        <a:endParaRPr lang="en-US" sz="1100"/>
                      </a:p>
                    </xdr:txBody>
                  </xdr:sp>
                </xdr:grpSp>
                <xdr:sp macro="" textlink="">
                  <xdr:nvSpPr>
                    <xdr:cNvPr id="46" name="눈물 방울 모양 45" descr="중요 시점 눈물 방울 모양">
                      <a:extLst>
                        <a:ext uri="{FF2B5EF4-FFF2-40B4-BE49-F238E27FC236}">
                          <a16:creationId xmlns:a16="http://schemas.microsoft.com/office/drawing/2014/main" id="{97EEBE28-1C12-4F98-8823-6F81C63E1201}"/>
                        </a:ext>
                      </a:extLst>
                    </xdr:cNvPr>
                    <xdr:cNvSpPr/>
                  </xdr:nvSpPr>
                  <xdr:spPr>
                    <a:xfrm rot="7971563">
                      <a:off x="1085613" y="3261021"/>
                      <a:ext cx="1097280" cy="1097280"/>
                    </a:xfrm>
                    <a:prstGeom prst="teardrop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 rtl="0"/>
                      <a:endParaRPr lang="en-US" sz="1100"/>
                    </a:p>
                  </xdr:txBody>
                </xdr:sp>
              </xdr:grpSp>
              <xdr:sp macro="" textlink="'차트 데이터 숨김'!B6">
                <xdr:nvSpPr>
                  <xdr:cNvPr id="91" name="타원 90" descr="원 안의 중요 시점 날짜">
                    <a:extLst>
                      <a:ext uri="{FF2B5EF4-FFF2-40B4-BE49-F238E27FC236}">
                        <a16:creationId xmlns:a16="http://schemas.microsoft.com/office/drawing/2014/main" id="{9319AADF-40A8-4ED9-988D-643BC2C763B3}"/>
                      </a:ext>
                    </a:extLst>
                  </xdr:cNvPr>
                  <xdr:cNvSpPr/>
                </xdr:nvSpPr>
                <xdr:spPr>
                  <a:xfrm>
                    <a:off x="1739770" y="3499371"/>
                    <a:ext cx="1127449" cy="845198"/>
                  </a:xfrm>
                  <a:prstGeom prst="ellipse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 rtl="0"/>
                    <a:fld id="{709F8ED0-C103-4BE9-8E0E-B95AD2D106D3}" type="TxLink">
                      <a:rPr lang="en-US" sz="1500" b="0" i="0" u="none" strike="noStrike">
                        <a:solidFill>
                          <a:srgbClr val="000000"/>
                        </a:solidFill>
                        <a:latin typeface="Malgun Gothic" panose="020B0503020000020004" pitchFamily="34" charset="-127"/>
                        <a:ea typeface="Malgun Gothic" panose="020B0503020000020004" pitchFamily="34" charset="-127"/>
                      </a:rPr>
                      <a:pPr algn="ctr" rtl="0"/>
                      <a:t>12 월 26 일</a:t>
                    </a:fld>
                    <a:endParaRPr lang="en-US" sz="1500">
                      <a:solidFill>
                        <a:schemeClr val="accent5">
                          <a:lumMod val="50000"/>
                        </a:schemeClr>
                      </a:solidFill>
                      <a:latin typeface="Malgun Gothic" panose="020B0503020000020004" pitchFamily="34" charset="-127"/>
                      <a:ea typeface="Malgun Gothic" panose="020B0503020000020004" pitchFamily="34" charset="-127"/>
                    </a:endParaRPr>
                  </a:p>
                </xdr:txBody>
              </xdr:sp>
            </xdr:grpSp>
            <xdr:grpSp>
              <xdr:nvGrpSpPr>
                <xdr:cNvPr id="97" name="그룹 96" descr="날짜가 포함된 중요 시점 표식">
                  <a:extLst>
                    <a:ext uri="{FF2B5EF4-FFF2-40B4-BE49-F238E27FC236}">
                      <a16:creationId xmlns:a16="http://schemas.microsoft.com/office/drawing/2014/main" id="{05E269EC-64DA-4365-ACC3-6C049AA002D1}"/>
                    </a:ext>
                  </a:extLst>
                </xdr:cNvPr>
                <xdr:cNvGrpSpPr/>
              </xdr:nvGrpSpPr>
              <xdr:grpSpPr>
                <a:xfrm>
                  <a:off x="6229700" y="3000016"/>
                  <a:ext cx="1463040" cy="2059120"/>
                  <a:chOff x="7969471" y="3000016"/>
                  <a:chExt cx="1463040" cy="2059120"/>
                </a:xfrm>
              </xdr:grpSpPr>
              <xdr:grpSp>
                <xdr:nvGrpSpPr>
                  <xdr:cNvPr id="54" name="그룹 53">
                    <a:extLst>
                      <a:ext uri="{FF2B5EF4-FFF2-40B4-BE49-F238E27FC236}">
                        <a16:creationId xmlns:a16="http://schemas.microsoft.com/office/drawing/2014/main" id="{B0677BBA-D849-4F34-9EF7-7379BB9D05E6}"/>
                      </a:ext>
                    </a:extLst>
                  </xdr:cNvPr>
                  <xdr:cNvGrpSpPr/>
                </xdr:nvGrpSpPr>
                <xdr:grpSpPr>
                  <a:xfrm>
                    <a:off x="7969471" y="3000016"/>
                    <a:ext cx="1463040" cy="2059120"/>
                    <a:chOff x="7755651" y="2727872"/>
                    <a:chExt cx="1463040" cy="2059120"/>
                  </a:xfrm>
                </xdr:grpSpPr>
                <xdr:grpSp>
                  <xdr:nvGrpSpPr>
                    <xdr:cNvPr id="39" name="그룹 38" descr="중요 시점 눈물 방울 모양">
                      <a:extLst>
                        <a:ext uri="{FF2B5EF4-FFF2-40B4-BE49-F238E27FC236}">
                          <a16:creationId xmlns:a16="http://schemas.microsoft.com/office/drawing/2014/main" id="{DE8FAAB8-9156-44B9-BAA2-52B58632E0C6}"/>
                        </a:ext>
                      </a:extLst>
                    </xdr:cNvPr>
                    <xdr:cNvGrpSpPr/>
                  </xdr:nvGrpSpPr>
                  <xdr:grpSpPr>
                    <a:xfrm>
                      <a:off x="7755651" y="2727872"/>
                      <a:ext cx="1463040" cy="2059120"/>
                      <a:chOff x="6301502" y="2514045"/>
                      <a:chExt cx="1463040" cy="2059120"/>
                    </a:xfrm>
                  </xdr:grpSpPr>
                  <xdr:sp macro="" textlink="">
                    <xdr:nvSpPr>
                      <xdr:cNvPr id="28" name="눈물 방울 모양 27" descr="눈물 방울 모양">
                        <a:extLst>
                          <a:ext uri="{FF2B5EF4-FFF2-40B4-BE49-F238E27FC236}">
                            <a16:creationId xmlns:a16="http://schemas.microsoft.com/office/drawing/2014/main" id="{6B484528-5F58-447B-9BD4-3C7F6D1A9A58}"/>
                          </a:ext>
                        </a:extLst>
                      </xdr:cNvPr>
                      <xdr:cNvSpPr/>
                    </xdr:nvSpPr>
                    <xdr:spPr>
                      <a:xfrm rot="8060572">
                        <a:off x="6301502" y="2514045"/>
                        <a:ext cx="1463040" cy="1463040"/>
                      </a:xfrm>
                      <a:prstGeom prst="teardrop">
                        <a:avLst/>
                      </a:prstGeom>
                      <a:gradFill>
                        <a:gsLst>
                          <a:gs pos="0">
                            <a:schemeClr val="accent5">
                              <a:lumMod val="50000"/>
                            </a:schemeClr>
                          </a:gs>
                          <a:gs pos="100000">
                            <a:schemeClr val="accent5"/>
                          </a:gs>
                        </a:gsLst>
                        <a:lin ang="5400000" scaled="1"/>
                      </a:gra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 rtl="0"/>
                        <a:endParaRPr lang="en-US" sz="1100"/>
                      </a:p>
                    </xdr:txBody>
                  </xdr:sp>
                  <xdr:sp macro="" textlink="">
                    <xdr:nvSpPr>
                      <xdr:cNvPr id="33" name="타원 32" descr="그림자 모양">
                        <a:extLst>
                          <a:ext uri="{FF2B5EF4-FFF2-40B4-BE49-F238E27FC236}">
                            <a16:creationId xmlns:a16="http://schemas.microsoft.com/office/drawing/2014/main" id="{9019DD54-486C-4375-99D5-6F3D261B573D}"/>
                          </a:ext>
                        </a:extLst>
                      </xdr:cNvPr>
                      <xdr:cNvSpPr/>
                    </xdr:nvSpPr>
                    <xdr:spPr>
                      <a:xfrm>
                        <a:off x="6589750" y="4344565"/>
                        <a:ext cx="914400" cy="228600"/>
                      </a:xfrm>
                      <a:prstGeom prst="ellipse">
                        <a:avLst/>
                      </a:prstGeom>
                      <a:gradFill flip="none" rotWithShape="1">
                        <a:gsLst>
                          <a:gs pos="0">
                            <a:schemeClr val="bg1">
                              <a:lumMod val="50000"/>
                            </a:schemeClr>
                          </a:gs>
                          <a:gs pos="100000">
                            <a:schemeClr val="tx1">
                              <a:lumMod val="65000"/>
                              <a:lumOff val="35000"/>
                            </a:schemeClr>
                          </a:gs>
                        </a:gsLst>
                        <a:lin ang="10800000" scaled="1"/>
                        <a:tileRect/>
                      </a:gradFill>
                      <a:ln>
                        <a:noFill/>
                      </a:ln>
                      <a:scene3d>
                        <a:camera prst="perspectiveRelaxed"/>
                        <a:lightRig rig="threePt" dir="t"/>
                      </a:scene3d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 rtl="0"/>
                        <a:endParaRPr lang="en-US" sz="1100"/>
                      </a:p>
                    </xdr:txBody>
                  </xdr:sp>
                </xdr:grpSp>
                <xdr:sp macro="" textlink="">
                  <xdr:nvSpPr>
                    <xdr:cNvPr id="51" name="눈물 방울 모양 50" descr="눈물 방울 모양">
                      <a:extLst>
                        <a:ext uri="{FF2B5EF4-FFF2-40B4-BE49-F238E27FC236}">
                          <a16:creationId xmlns:a16="http://schemas.microsoft.com/office/drawing/2014/main" id="{3937CE69-3668-42EA-AEE2-BF183AA09E46}"/>
                        </a:ext>
                      </a:extLst>
                    </xdr:cNvPr>
                    <xdr:cNvSpPr/>
                  </xdr:nvSpPr>
                  <xdr:spPr>
                    <a:xfrm rot="7971563">
                      <a:off x="7847091" y="2814993"/>
                      <a:ext cx="1280160" cy="1280160"/>
                    </a:xfrm>
                    <a:prstGeom prst="teardrop">
                      <a:avLst/>
                    </a:prstGeom>
                    <a:solidFill>
                      <a:schemeClr val="bg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 rtl="0"/>
                      <a:endParaRPr lang="en-US" sz="1100"/>
                    </a:p>
                  </xdr:txBody>
                </xdr:sp>
              </xdr:grpSp>
              <xdr:sp macro="" textlink="'차트 데이터 숨김'!B7">
                <xdr:nvSpPr>
                  <xdr:cNvPr id="92" name="타원 91" descr="원 안의 중요 시점 날짜">
                    <a:extLst>
                      <a:ext uri="{FF2B5EF4-FFF2-40B4-BE49-F238E27FC236}">
                        <a16:creationId xmlns:a16="http://schemas.microsoft.com/office/drawing/2014/main" id="{5C94272F-5021-45F5-A3F7-DB93E60EEBEA}"/>
                      </a:ext>
                    </a:extLst>
                  </xdr:cNvPr>
                  <xdr:cNvSpPr/>
                </xdr:nvSpPr>
                <xdr:spPr>
                  <a:xfrm>
                    <a:off x="8067093" y="3217119"/>
                    <a:ext cx="1292678" cy="932688"/>
                  </a:xfrm>
                  <a:prstGeom prst="ellipse">
                    <a:avLst/>
                  </a:prstGeom>
                  <a:noFill/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 rtl="0"/>
                    <a:fld id="{BFD08584-B24F-40F3-967B-1BCB7FF6D022}" type="TxLink">
                      <a:rPr lang="en-US" sz="1800" b="0" i="0" u="none" strike="noStrike">
                        <a:solidFill>
                          <a:srgbClr val="000000"/>
                        </a:solidFill>
                        <a:latin typeface="Malgun Gothic" panose="020B0503020000020004" pitchFamily="34" charset="-127"/>
                        <a:ea typeface="Malgun Gothic" panose="020B0503020000020004" pitchFamily="34" charset="-127"/>
                      </a:rPr>
                      <a:pPr algn="ctr" rtl="0"/>
                      <a:t>4 월 25 일</a:t>
                    </a:fld>
                    <a:endParaRPr lang="en-US" sz="1800">
                      <a:solidFill>
                        <a:schemeClr val="accent5">
                          <a:lumMod val="50000"/>
                        </a:schemeClr>
                      </a:solidFill>
                      <a:latin typeface="Malgun Gothic" panose="020B0503020000020004" pitchFamily="34" charset="-127"/>
                      <a:ea typeface="Malgun Gothic" panose="020B0503020000020004" pitchFamily="34" charset="-127"/>
                    </a:endParaRPr>
                  </a:p>
                </xdr:txBody>
              </xdr:sp>
            </xdr:grpSp>
          </xdr:grpSp>
        </xdr:grpSp>
        <xdr:grpSp>
          <xdr:nvGrpSpPr>
            <xdr:cNvPr id="108" name="그룹 107" descr="눈물 방울 모양 안에 중요 시점 날짜와 중요 시점 설명이 나란히 표시된 인포그래픽 차트입니다. 화살표가 오른쪽을 가리키는 곡선은 시간 표시줄의 방향을 나타냅니다. 중요 시점의 현재 연도가 경로를 추적합니다. ">
              <a:extLst>
                <a:ext uri="{FF2B5EF4-FFF2-40B4-BE49-F238E27FC236}">
                  <a16:creationId xmlns:a16="http://schemas.microsoft.com/office/drawing/2014/main" id="{CCF0DA3F-2BB2-478E-8987-71693AF7D7DC}"/>
                </a:ext>
              </a:extLst>
            </xdr:cNvPr>
            <xdr:cNvGrpSpPr/>
          </xdr:nvGrpSpPr>
          <xdr:grpSpPr>
            <a:xfrm>
              <a:off x="349898" y="2060511"/>
              <a:ext cx="8906465" cy="3460100"/>
              <a:chOff x="349898" y="2060511"/>
              <a:chExt cx="8906465" cy="3460100"/>
            </a:xfrm>
          </xdr:grpSpPr>
          <xdr:sp macro="" textlink="'차트 데이터 숨김'!D3">
            <xdr:nvSpPr>
              <xdr:cNvPr id="102" name="직사각형 101" descr="시간 표시줄 경로에 배치된 중요 시점 연도">
                <a:extLst>
                  <a:ext uri="{FF2B5EF4-FFF2-40B4-BE49-F238E27FC236}">
                    <a16:creationId xmlns:a16="http://schemas.microsoft.com/office/drawing/2014/main" id="{601CFB37-E42E-418F-830E-9B12B734042C}"/>
                  </a:ext>
                </a:extLst>
              </xdr:cNvPr>
              <xdr:cNvSpPr/>
            </xdr:nvSpPr>
            <xdr:spPr>
              <a:xfrm>
                <a:off x="349898" y="2060511"/>
                <a:ext cx="699796" cy="242984"/>
              </a:xfrm>
              <a:prstGeom prst="rect">
                <a:avLst/>
              </a:prstGeom>
              <a:noFill/>
              <a:ln>
                <a:noFill/>
              </a:ln>
              <a:effectLst>
                <a:reflection blurRad="6350" stA="52000" endA="300" endPos="35000" dir="5400000" sy="-100000" algn="bl" rotWithShape="0"/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r" rtl="0"/>
                <a:fld id="{D9E6A135-3514-4822-96FC-28784FBC8805}" type="TxLink">
                  <a:rPr lang="en-US" sz="1400" b="0" i="0" u="none" strike="noStrike">
                    <a:solidFill>
                      <a:schemeClr val="accent5">
                        <a:lumMod val="50000"/>
                      </a:schemeClr>
                    </a:solidFill>
                    <a:latin typeface="Malgun Gothic" panose="020B0503020000020004" pitchFamily="34" charset="-127"/>
                    <a:ea typeface="Malgun Gothic" panose="020B0503020000020004" pitchFamily="34" charset="-127"/>
                  </a:rPr>
                  <a:pPr algn="r" rtl="0"/>
                  <a:t>2018</a:t>
                </a:fld>
                <a:endParaRPr lang="en-US" sz="1400">
                  <a:solidFill>
                    <a:schemeClr val="accent5">
                      <a:lumMod val="50000"/>
                    </a:schemeClr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</a:endParaRPr>
              </a:p>
            </xdr:txBody>
          </xdr:sp>
          <xdr:sp macro="" textlink="'차트 데이터 숨김'!D5">
            <xdr:nvSpPr>
              <xdr:cNvPr id="104" name="직사각형 103" descr="시간 표시줄 경로에 배치된 중요 시점 연도">
                <a:extLst>
                  <a:ext uri="{FF2B5EF4-FFF2-40B4-BE49-F238E27FC236}">
                    <a16:creationId xmlns:a16="http://schemas.microsoft.com/office/drawing/2014/main" id="{36C89689-3AB6-4983-9DE6-EAC4161FDB0A}"/>
                  </a:ext>
                </a:extLst>
              </xdr:cNvPr>
              <xdr:cNvSpPr/>
            </xdr:nvSpPr>
            <xdr:spPr>
              <a:xfrm>
                <a:off x="8426707" y="5160995"/>
                <a:ext cx="829656" cy="359616"/>
              </a:xfrm>
              <a:prstGeom prst="rect">
                <a:avLst/>
              </a:prstGeom>
              <a:noFill/>
              <a:ln>
                <a:noFill/>
              </a:ln>
              <a:effectLst>
                <a:reflection blurRad="6350" stA="52000" endA="300" endPos="35000" dir="5400000" sy="-100000" algn="bl" rotWithShape="0"/>
              </a:effectLst>
              <a:scene3d>
                <a:camera prst="perspectiveRelaxed">
                  <a:rot lat="19173601" lon="0" rev="0"/>
                </a:camera>
                <a:lightRig rig="threePt" dir="t"/>
              </a:scene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r" rtl="0"/>
                <a:fld id="{8FAAFC00-3F4F-4796-A521-DA3036FA27A6}" type="TxLink">
                  <a:rPr lang="en-US" sz="1600" b="0" i="0" u="none" strike="noStrike">
                    <a:solidFill>
                      <a:schemeClr val="bg1"/>
                    </a:solidFill>
                    <a:latin typeface="Malgun Gothic" panose="020B0503020000020004" pitchFamily="34" charset="-127"/>
                    <a:ea typeface="Malgun Gothic" panose="020B0503020000020004" pitchFamily="34" charset="-127"/>
                  </a:rPr>
                  <a:pPr algn="r" rtl="0"/>
                  <a:t>2019</a:t>
                </a:fld>
                <a:endParaRPr lang="en-US" sz="1600">
                  <a:solidFill>
                    <a:schemeClr val="bg1"/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</a:endParaRPr>
              </a:p>
            </xdr:txBody>
          </xdr:sp>
          <xdr:sp macro="" textlink="'차트 데이터 숨김'!D4">
            <xdr:nvSpPr>
              <xdr:cNvPr id="106" name="직사각형 105" descr="시간 표시줄 경로에 배치된 중요 시점 연도">
                <a:extLst>
                  <a:ext uri="{FF2B5EF4-FFF2-40B4-BE49-F238E27FC236}">
                    <a16:creationId xmlns:a16="http://schemas.microsoft.com/office/drawing/2014/main" id="{CB3F9106-BA9C-40A5-B4A7-54CB20A7502E}"/>
                  </a:ext>
                </a:extLst>
              </xdr:cNvPr>
              <xdr:cNvSpPr/>
            </xdr:nvSpPr>
            <xdr:spPr>
              <a:xfrm rot="20655491">
                <a:off x="5905086" y="2822478"/>
                <a:ext cx="523733" cy="358431"/>
              </a:xfrm>
              <a:prstGeom prst="rect">
                <a:avLst/>
              </a:prstGeom>
              <a:noFill/>
            </xdr:spPr>
            <xdr:txBody>
              <a:bodyPr wrap="none" lIns="91440" tIns="45720" rIns="91440" bIns="45720" rtlCol="0">
                <a:spAutoFit/>
              </a:bodyPr>
              <a:lstStyle/>
              <a:p>
                <a:pPr algn="ctr" rtl="0"/>
                <a:fld id="{ABC351FD-EF05-4B55-A31C-C68D20B668CE}" type="TxLink">
                  <a:rPr lang="en-US" sz="1200" b="0" i="0" u="none" strike="noStrike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Malgun Gothic" panose="020B0503020000020004" pitchFamily="34" charset="-127"/>
                    <a:ea typeface="Malgun Gothic" panose="020B0503020000020004" pitchFamily="34" charset="-127"/>
                  </a:rPr>
                  <a:pPr algn="ctr" rtl="0"/>
                  <a:t>2018</a:t>
                </a:fld>
                <a:endParaRPr lang="en-US" sz="6000" b="0" cap="none" spc="0">
                  <a:ln w="0"/>
                  <a:solidFill>
                    <a:schemeClr val="bg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Malgun Gothic" panose="020B0503020000020004" pitchFamily="34" charset="-127"/>
                  <a:ea typeface="Malgun Gothic" panose="020B0503020000020004" pitchFamily="34" charset="-127"/>
                </a:endParaRPr>
              </a:p>
            </xdr:txBody>
          </xdr:sp>
        </xdr:grpSp>
      </xdr:grpSp>
      <xdr:grpSp>
        <xdr:nvGrpSpPr>
          <xdr:cNvPr id="116" name="그룹 115" descr="중요 시점 제목">
            <a:extLst>
              <a:ext uri="{FF2B5EF4-FFF2-40B4-BE49-F238E27FC236}">
                <a16:creationId xmlns:a16="http://schemas.microsoft.com/office/drawing/2014/main" id="{41760E81-C2B0-44ED-AC1B-063626A1F1BF}"/>
              </a:ext>
            </a:extLst>
          </xdr:cNvPr>
          <xdr:cNvGrpSpPr/>
        </xdr:nvGrpSpPr>
        <xdr:grpSpPr>
          <a:xfrm>
            <a:off x="521737" y="521735"/>
            <a:ext cx="7820999" cy="3716443"/>
            <a:chOff x="521737" y="521735"/>
            <a:chExt cx="7820999" cy="3716443"/>
          </a:xfrm>
        </xdr:grpSpPr>
        <xdr:sp macro="" textlink="'차트 데이터'!C4">
          <xdr:nvSpPr>
            <xdr:cNvPr id="115" name="텍스트 상자 114" descr="중요 시점 제목">
              <a:extLst>
                <a:ext uri="{FF2B5EF4-FFF2-40B4-BE49-F238E27FC236}">
                  <a16:creationId xmlns:a16="http://schemas.microsoft.com/office/drawing/2014/main" id="{4B37D1F2-757E-4EDB-97AB-1A36A1538833}"/>
                </a:ext>
              </a:extLst>
            </xdr:cNvPr>
            <xdr:cNvSpPr txBox="1"/>
          </xdr:nvSpPr>
          <xdr:spPr>
            <a:xfrm>
              <a:off x="521737" y="745282"/>
              <a:ext cx="1402701" cy="8681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prstTxWarp prst="textArchUp">
                <a:avLst/>
              </a:prstTxWarp>
            </a:bodyPr>
            <a:lstStyle/>
            <a:p>
              <a:pPr algn="ctr" rtl="0"/>
              <a:fld id="{2F3C8EFC-FCA7-42F7-803F-EB4BAD8F5B46}" type="TxLink">
                <a:rPr lang="en-US" sz="1200" b="0" i="0" u="none" strike="noStrike">
                  <a:solidFill>
                    <a:srgbClr val="000000"/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Courier New" panose="02070309020205020404" pitchFamily="49" charset="0"/>
                </a:rPr>
                <a:pPr algn="ctr" rtl="0"/>
                <a:t>벤치마크 설정</a:t>
              </a:fld>
              <a:endParaRPr lang="en-US" sz="1200">
                <a:solidFill>
                  <a:schemeClr val="accent5">
                    <a:lumMod val="50000"/>
                  </a:schemeClr>
                </a:solidFill>
                <a:latin typeface="Malgun Gothic" panose="020B0503020000020004" pitchFamily="34" charset="-127"/>
                <a:ea typeface="Malgun Gothic" panose="020B0503020000020004" pitchFamily="34" charset="-127"/>
                <a:cs typeface="Courier New" panose="02070309020205020404" pitchFamily="49" charset="0"/>
              </a:endParaRPr>
            </a:p>
          </xdr:txBody>
        </xdr:sp>
        <xdr:sp macro="" textlink="'차트 데이터'!C5">
          <xdr:nvSpPr>
            <xdr:cNvPr id="111" name="텍스트 상자 110" descr="중요 시점 제목">
              <a:extLst>
                <a:ext uri="{FF2B5EF4-FFF2-40B4-BE49-F238E27FC236}">
                  <a16:creationId xmlns:a16="http://schemas.microsoft.com/office/drawing/2014/main" id="{B9765CB4-7949-428D-A3AE-8C7BF301B081}"/>
                </a:ext>
              </a:extLst>
            </xdr:cNvPr>
            <xdr:cNvSpPr txBox="1"/>
          </xdr:nvSpPr>
          <xdr:spPr>
            <a:xfrm>
              <a:off x="3699977" y="521735"/>
              <a:ext cx="1237472" cy="5279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prstTxWarp prst="textArchUp">
                <a:avLst/>
              </a:prstTxWarp>
            </a:bodyPr>
            <a:lstStyle/>
            <a:p>
              <a:pPr algn="ctr" rtl="0"/>
              <a:fld id="{842BC34D-3FD1-4690-BA55-171575CE5DBD}" type="TxLink">
                <a:rPr lang="en-US" sz="1200" b="0" i="0" u="none" strike="noStrike">
                  <a:solidFill>
                    <a:srgbClr val="000000"/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Courier New" panose="02070309020205020404" pitchFamily="49" charset="0"/>
                </a:rPr>
                <a:pPr algn="ctr" rtl="0"/>
                <a:t>테스트 실행</a:t>
              </a:fld>
              <a:endParaRPr lang="en-US" sz="1200">
                <a:solidFill>
                  <a:schemeClr val="accent5">
                    <a:lumMod val="50000"/>
                  </a:schemeClr>
                </a:solidFill>
                <a:latin typeface="Malgun Gothic" panose="020B0503020000020004" pitchFamily="34" charset="-127"/>
                <a:ea typeface="Malgun Gothic" panose="020B0503020000020004" pitchFamily="34" charset="-127"/>
                <a:cs typeface="Courier New" panose="02070309020205020404" pitchFamily="49" charset="0"/>
              </a:endParaRPr>
            </a:p>
          </xdr:txBody>
        </xdr:sp>
        <xdr:sp macro="" textlink="'차트 데이터'!C6">
          <xdr:nvSpPr>
            <xdr:cNvPr id="112" name="텍스트 상자 111" descr="중요 시점 제목">
              <a:extLst>
                <a:ext uri="{FF2B5EF4-FFF2-40B4-BE49-F238E27FC236}">
                  <a16:creationId xmlns:a16="http://schemas.microsoft.com/office/drawing/2014/main" id="{D2F97F1B-C82A-49DC-9387-AE517211F7D5}"/>
                </a:ext>
              </a:extLst>
            </xdr:cNvPr>
            <xdr:cNvSpPr txBox="1"/>
          </xdr:nvSpPr>
          <xdr:spPr>
            <a:xfrm>
              <a:off x="7108373" y="868523"/>
              <a:ext cx="1234363" cy="107899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prstTxWarp prst="textArchUp">
                <a:avLst/>
              </a:prstTxWarp>
            </a:bodyPr>
            <a:lstStyle/>
            <a:p>
              <a:pPr algn="ctr" rtl="0"/>
              <a:fld id="{9D768786-E618-44D9-B267-ED464692FC10}" type="TxLink">
                <a:rPr lang="en-US" sz="1200" b="0" i="0" u="none" strike="noStrike">
                  <a:solidFill>
                    <a:srgbClr val="000000"/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Courier New" panose="02070309020205020404" pitchFamily="49" charset="0"/>
                </a:rPr>
                <a:pPr algn="ctr" rtl="0"/>
                <a:t>통계 검토</a:t>
              </a:fld>
              <a:endParaRPr lang="en-US" sz="1200">
                <a:solidFill>
                  <a:schemeClr val="accent5">
                    <a:lumMod val="50000"/>
                  </a:schemeClr>
                </a:solidFill>
                <a:latin typeface="Malgun Gothic" panose="020B0503020000020004" pitchFamily="34" charset="-127"/>
                <a:ea typeface="Malgun Gothic" panose="020B0503020000020004" pitchFamily="34" charset="-127"/>
                <a:cs typeface="Courier New" panose="02070309020205020404" pitchFamily="49" charset="0"/>
              </a:endParaRPr>
            </a:p>
          </xdr:txBody>
        </xdr:sp>
        <xdr:sp macro="" textlink="'차트 데이터'!C7">
          <xdr:nvSpPr>
            <xdr:cNvPr id="113" name="텍스트 상자 112" descr="중요 시점 제목">
              <a:extLst>
                <a:ext uri="{FF2B5EF4-FFF2-40B4-BE49-F238E27FC236}">
                  <a16:creationId xmlns:a16="http://schemas.microsoft.com/office/drawing/2014/main" id="{007A3B9A-110B-4B73-869F-E9016CD523AB}"/>
                </a:ext>
              </a:extLst>
            </xdr:cNvPr>
            <xdr:cNvSpPr txBox="1"/>
          </xdr:nvSpPr>
          <xdr:spPr>
            <a:xfrm>
              <a:off x="1711002" y="3159186"/>
              <a:ext cx="1234363" cy="107899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prstTxWarp prst="textArchUp">
                <a:avLst/>
              </a:prstTxWarp>
            </a:bodyPr>
            <a:lstStyle/>
            <a:p>
              <a:pPr algn="ctr" rtl="0"/>
              <a:fld id="{DB66D3F7-845C-440A-B469-B2B0130057A2}" type="TxLink">
                <a:rPr lang="en-US" sz="1200" b="0" i="0" u="none" strike="noStrike">
                  <a:solidFill>
                    <a:srgbClr val="000000"/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Courier New" panose="02070309020205020404" pitchFamily="49" charset="0"/>
                </a:rPr>
                <a:pPr algn="ctr" rtl="0"/>
                <a:t>변경</a:t>
              </a:fld>
              <a:endParaRPr lang="en-US" sz="1200">
                <a:solidFill>
                  <a:schemeClr val="accent5">
                    <a:lumMod val="50000"/>
                  </a:schemeClr>
                </a:solidFill>
                <a:latin typeface="Malgun Gothic" panose="020B0503020000020004" pitchFamily="34" charset="-127"/>
                <a:ea typeface="Malgun Gothic" panose="020B0503020000020004" pitchFamily="34" charset="-127"/>
                <a:cs typeface="Courier New" panose="02070309020205020404" pitchFamily="49" charset="0"/>
              </a:endParaRPr>
            </a:p>
          </xdr:txBody>
        </xdr:sp>
        <xdr:sp macro="" textlink="'차트 데이터'!C8">
          <xdr:nvSpPr>
            <xdr:cNvPr id="114" name="텍스트 상자 113" descr="중요 시점 제목">
              <a:extLst>
                <a:ext uri="{FF2B5EF4-FFF2-40B4-BE49-F238E27FC236}">
                  <a16:creationId xmlns:a16="http://schemas.microsoft.com/office/drawing/2014/main" id="{3EC7E44E-FCC0-42B6-9E67-0DF2DD9F127F}"/>
                </a:ext>
              </a:extLst>
            </xdr:cNvPr>
            <xdr:cNvSpPr txBox="1"/>
          </xdr:nvSpPr>
          <xdr:spPr>
            <a:xfrm>
              <a:off x="6353753" y="2864496"/>
              <a:ext cx="1234363" cy="107899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prstTxWarp prst="textArchUp">
                <a:avLst/>
              </a:prstTxWarp>
            </a:bodyPr>
            <a:lstStyle/>
            <a:p>
              <a:pPr algn="ctr" rtl="0"/>
              <a:fld id="{E93289EC-0FF7-4A88-ABD4-BE6E3DDD81A1}" type="TxLink">
                <a:rPr lang="en-US" sz="1200" b="0" i="0" u="none" strike="noStrike">
                  <a:solidFill>
                    <a:srgbClr val="000000"/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Courier New" panose="02070309020205020404" pitchFamily="49" charset="0"/>
                </a:rPr>
                <a:pPr algn="ctr" rtl="0"/>
                <a:t>시작</a:t>
              </a:fld>
              <a:endParaRPr lang="en-US" sz="1200">
                <a:solidFill>
                  <a:schemeClr val="accent5">
                    <a:lumMod val="50000"/>
                  </a:schemeClr>
                </a:solidFill>
                <a:latin typeface="Malgun Gothic" panose="020B0503020000020004" pitchFamily="34" charset="-127"/>
                <a:ea typeface="Malgun Gothic" panose="020B0503020000020004" pitchFamily="34" charset="-127"/>
                <a:cs typeface="Courier New" panose="02070309020205020404" pitchFamily="49" charset="0"/>
              </a:endParaRPr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id="2" name="차트데이터" displayName="차트데이터" ref="B3:D8">
  <autoFilter ref="B3:D8">
    <filterColumn colId="0" hiddenButton="1"/>
    <filterColumn colId="1" hiddenButton="1"/>
    <filterColumn colId="2" hiddenButton="1"/>
  </autoFilter>
  <tableColumns count="3">
    <tableColumn id="3" name="날짜" totalsRowLabel="요약" dataCellStyle="날짜"/>
    <tableColumn id="4" name="중요 시점 제목"/>
    <tableColumn id="1" name="설명 또는 활동" totalsRowFunction="count"/>
  </tableColumns>
  <tableStyleInfo name="인포그래픽 시간 표시줄 표 스타일" showFirstColumn="1" showLastColumn="0" showRowStripes="1" showColumnStripes="0"/>
  <extLst>
    <ext xmlns:x14="http://schemas.microsoft.com/office/spreadsheetml/2009/9/main" uri="{504A1905-F514-4f6f-8877-14C23A59335A}">
      <x14:table altTextSummary="이 표에 중요 시점 인포그래픽 시간 표시줄을 작성합니다. 날짜, 중요 시점 제목, 중요 시점 설명 또는 활동을 입력합니다. 인포그래픽 시간 표시줄이 자동으로 업데이트됩니다."/>
    </ext>
  </extLst>
</table>
</file>

<file path=xl/tables/table2.xml><?xml version="1.0" encoding="utf-8"?>
<table xmlns="http://schemas.openxmlformats.org/spreadsheetml/2006/main" id="1" name="날짜" displayName="날짜" ref="B2:B7" totalsRowShown="0" dataDxfId="1">
  <autoFilter ref="B2:B7"/>
  <tableColumns count="1">
    <tableColumn id="1" name="날짜" dataDxfId="0">
      <calculatedColumnFormula>IFERROR(IF(LEN('차트 데이터'!B4)=0,"",IF('차트 데이터'!$D$2="연도",YEAR('차트 데이터'!B4),IF('차트 데이터'!$D$2="Blank","",(TEXT('차트 데이터'!B4,"m"&amp;" 월")&amp;" "&amp; DAY('차트 데이터'!B4)&amp;" 일")))),"")</calculatedColumnFormula>
    </tableColumn>
  </tableColumns>
  <tableStyleInfo name="인포그래픽 시간 표시줄 표 스타일" showFirstColumn="0" showLastColumn="0" showRowStripes="1" showColumnStripes="0"/>
  <extLst>
    <ext xmlns:x14="http://schemas.microsoft.com/office/spreadsheetml/2009/9/main" uri="{504A1905-F514-4f6f-8877-14C23A59335A}">
      <x14:table altTextSummary="이 표는 차트 데이터 워크시트의 날짜를 가져와 인포그래픽 로드맵에 차트를 작성하기 위한 날짜 서식으로 변경합니다."/>
    </ext>
  </extLst>
</table>
</file>

<file path=xl/tables/table3.xml><?xml version="1.0" encoding="utf-8"?>
<table xmlns="http://schemas.openxmlformats.org/spreadsheetml/2006/main" id="3" name="연도" displayName="연도" ref="D2:D5" totalsRowShown="0">
  <autoFilter ref="D2:D5"/>
  <tableColumns count="1">
    <tableColumn id="1" name="연도"/>
  </tableColumns>
  <tableStyleInfo name="인포그래픽 시간 표시줄 표 스타일" showFirstColumn="0" showLastColumn="0" showRowStripes="1" showColumnStripes="0"/>
  <extLst>
    <ext xmlns:x14="http://schemas.microsoft.com/office/spreadsheetml/2009/9/main" uri="{504A1905-F514-4f6f-8877-14C23A59335A}">
      <x14:table altTextSummary="로드맵이 진행됨에 따라 연도 차트를 작성하려면 날짜에서 연도를 캡처해야 합니다. 초기, 중간 및 마지막 날짜가 인포그래픽 로드맵에 연도 차트를 작성하는 데 사용됩니다."/>
    </ext>
  </extLst>
</table>
</file>

<file path=xl/theme/theme1.xml><?xml version="1.0" encoding="utf-8"?>
<a:theme xmlns:a="http://schemas.openxmlformats.org/drawingml/2006/main" name="Desert Sunset">
  <a:themeElements>
    <a:clrScheme name="Desert Suns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B4333"/>
      </a:accent1>
      <a:accent2>
        <a:srgbClr val="E96A63"/>
      </a:accent2>
      <a:accent3>
        <a:srgbClr val="F39863"/>
      </a:accent3>
      <a:accent4>
        <a:srgbClr val="FAC76C"/>
      </a:accent4>
      <a:accent5>
        <a:srgbClr val="6A5B96"/>
      </a:accent5>
      <a:accent6>
        <a:srgbClr val="C27D5C"/>
      </a:accent6>
      <a:hlink>
        <a:srgbClr val="E96187"/>
      </a:hlink>
      <a:folHlink>
        <a:srgbClr val="9B86BE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D11"/>
  <sheetViews>
    <sheetView showGridLines="0" tabSelected="1" workbookViewId="0"/>
  </sheetViews>
  <sheetFormatPr defaultRowHeight="16.5"/>
  <cols>
    <col min="1" max="1" width="2.625" style="9" customWidth="1"/>
    <col min="2" max="2" width="19.5" customWidth="1"/>
    <col min="3" max="3" width="20.125" customWidth="1"/>
    <col min="4" max="4" width="30.625" customWidth="1"/>
  </cols>
  <sheetData>
    <row r="1" spans="1:4" ht="50.1" customHeight="1">
      <c r="A1" s="10" t="s">
        <v>34</v>
      </c>
      <c r="B1" s="4" t="s">
        <v>3</v>
      </c>
    </row>
    <row r="2" spans="1:4" ht="51" customHeight="1">
      <c r="A2" s="9" t="s">
        <v>0</v>
      </c>
      <c r="B2" s="13" t="s">
        <v>4</v>
      </c>
      <c r="C2" s="13"/>
      <c r="D2" s="12" t="s">
        <v>5</v>
      </c>
    </row>
    <row r="3" spans="1:4">
      <c r="A3" s="9" t="s">
        <v>1</v>
      </c>
      <c r="B3" s="3" t="s">
        <v>5</v>
      </c>
      <c r="C3" s="1" t="s">
        <v>6</v>
      </c>
      <c r="D3" t="s">
        <v>12</v>
      </c>
    </row>
    <row r="4" spans="1:4" ht="66">
      <c r="A4" s="9" t="s">
        <v>2</v>
      </c>
      <c r="B4" s="8">
        <f ca="1">TODAY()</f>
        <v>43280</v>
      </c>
      <c r="C4" t="s">
        <v>7</v>
      </c>
      <c r="D4" t="s">
        <v>13</v>
      </c>
    </row>
    <row r="5" spans="1:4" ht="82.5">
      <c r="B5" s="8">
        <f ca="1">B4+30</f>
        <v>43310</v>
      </c>
      <c r="C5" t="s">
        <v>8</v>
      </c>
      <c r="D5" t="s">
        <v>14</v>
      </c>
    </row>
    <row r="6" spans="1:4" ht="49.5">
      <c r="B6" s="8">
        <f ca="1">B5+60</f>
        <v>43370</v>
      </c>
      <c r="C6" t="s">
        <v>9</v>
      </c>
      <c r="D6" t="s">
        <v>15</v>
      </c>
    </row>
    <row r="7" spans="1:4" ht="49.5">
      <c r="B7" s="8">
        <f ca="1">B6+90</f>
        <v>43460</v>
      </c>
      <c r="C7" t="s">
        <v>10</v>
      </c>
      <c r="D7" t="s">
        <v>16</v>
      </c>
    </row>
    <row r="8" spans="1:4">
      <c r="B8" s="8">
        <f ca="1">B7+120</f>
        <v>43580</v>
      </c>
      <c r="C8" t="s">
        <v>11</v>
      </c>
      <c r="D8" t="s">
        <v>17</v>
      </c>
    </row>
    <row r="11" spans="1:4">
      <c r="B11" t="str">
        <f ca="1">TEXT(B4,"m월")</f>
        <v>6월</v>
      </c>
    </row>
  </sheetData>
  <mergeCells count="1">
    <mergeCell ref="B2:C2"/>
  </mergeCells>
  <phoneticPr fontId="19" type="noConversion"/>
  <dataValidations count="1">
    <dataValidation type="list" allowBlank="1" showInputMessage="1" showErrorMessage="1" sqref="D2">
      <formula1>"연도, 날짜, 공백"</formula1>
    </dataValidation>
  </dataValidations>
  <printOptions horizontalCentered="1"/>
  <pageMargins left="0.7" right="0.7" top="0.75" bottom="0.75" header="0.3" footer="0.3"/>
  <pageSetup paperSize="9" orientation="portrait" horizontalDpi="1200" verticalDpi="1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3"/>
  <sheetViews>
    <sheetView showGridLines="0" zoomScale="98" zoomScaleNormal="98" workbookViewId="0"/>
  </sheetViews>
  <sheetFormatPr defaultRowHeight="16.5"/>
  <cols>
    <col min="1" max="1" width="2.625" style="9" customWidth="1"/>
    <col min="2" max="2" width="16.625" style="2" customWidth="1"/>
    <col min="3" max="3" width="24.5" style="2" customWidth="1"/>
    <col min="4" max="4" width="13.125" style="2" customWidth="1"/>
    <col min="5" max="5" width="23.125" style="2" customWidth="1"/>
    <col min="6" max="6" width="16.5" style="2" customWidth="1"/>
    <col min="7" max="7" width="25.125" style="2" customWidth="1"/>
    <col min="8" max="16384" width="9" style="2"/>
  </cols>
  <sheetData>
    <row r="1" spans="1:1" ht="201.75" customHeight="1">
      <c r="A1" s="10" t="s">
        <v>35</v>
      </c>
    </row>
    <row r="2" spans="1:1" ht="178.5" customHeight="1"/>
    <row r="3" spans="1:1" ht="125.25" customHeight="1"/>
  </sheetData>
  <phoneticPr fontId="19" type="noConversion"/>
  <printOptions horizontalCentered="1"/>
  <pageMargins left="0.25" right="0.25" top="0.75" bottom="0.75" header="0.3" footer="0.3"/>
  <pageSetup paperSize="9" scale="90" orientation="landscape" horizontalDpi="1200" verticalDpi="1200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/>
  </sheetViews>
  <sheetFormatPr defaultRowHeight="16.5"/>
  <cols>
    <col min="1" max="1" width="78.625" customWidth="1"/>
  </cols>
  <sheetData>
    <row r="1" spans="1:1" ht="50.1" customHeight="1">
      <c r="A1" s="6" t="s">
        <v>18</v>
      </c>
    </row>
    <row r="2" spans="1:1" ht="19.5">
      <c r="A2" s="7" t="s">
        <v>19</v>
      </c>
    </row>
    <row r="3" spans="1:1" ht="264">
      <c r="A3" t="s">
        <v>20</v>
      </c>
    </row>
    <row r="4" spans="1:1" ht="19.5">
      <c r="A4" s="7" t="s">
        <v>21</v>
      </c>
    </row>
    <row r="5" spans="1:1" ht="66">
      <c r="A5" t="s">
        <v>22</v>
      </c>
    </row>
    <row r="6" spans="1:1" ht="66">
      <c r="A6" t="s">
        <v>23</v>
      </c>
    </row>
    <row r="7" spans="1:1">
      <c r="A7" t="s">
        <v>24</v>
      </c>
    </row>
  </sheetData>
  <phoneticPr fontId="19" type="noConversion"/>
  <printOptions horizontalCentered="1"/>
  <pageMargins left="0.7" right="0.7" top="0.75" bottom="0.75" header="0.3" footer="0.3"/>
  <pageSetup paperSize="9" orientation="portrait" horizontalDpi="1200" verticalDpi="1200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/>
  </sheetViews>
  <sheetFormatPr defaultRowHeight="16.5"/>
  <cols>
    <col min="1" max="1" width="2.625" style="9" customWidth="1"/>
    <col min="2" max="2" width="10.875" customWidth="1"/>
    <col min="3" max="3" width="2.625" customWidth="1"/>
  </cols>
  <sheetData>
    <row r="1" spans="1:5" ht="50.1" customHeight="1">
      <c r="A1" s="10" t="s">
        <v>36</v>
      </c>
      <c r="B1" s="4" t="s">
        <v>29</v>
      </c>
    </row>
    <row r="2" spans="1:5">
      <c r="A2" s="9" t="s">
        <v>25</v>
      </c>
      <c r="B2" t="s">
        <v>5</v>
      </c>
      <c r="D2" t="s">
        <v>30</v>
      </c>
    </row>
    <row r="3" spans="1:5">
      <c r="A3" s="9" t="s">
        <v>26</v>
      </c>
      <c r="B3" s="11" t="str">
        <f ca="1">IFERROR(IF(LEN('차트 데이터'!B4)=0,"",IF('차트 데이터'!$D$2="연도",YEAR('차트 데이터'!B4),IF('차트 데이터'!$D$2="Blank","",(TEXT('차트 데이터'!B4,"m"&amp;" 월")&amp;" "&amp; DAY('차트 데이터'!B4)&amp;" 일")))),"")</f>
        <v>6 월 29 일</v>
      </c>
      <c r="D3">
        <f ca="1">IFERROR(IF(LEN('차트 데이터'!B4)=0,"",YEAR('차트 데이터'!B4)),"")</f>
        <v>2018</v>
      </c>
      <c r="E3" s="5" t="s">
        <v>31</v>
      </c>
    </row>
    <row r="4" spans="1:5">
      <c r="A4" s="9" t="s">
        <v>27</v>
      </c>
      <c r="B4" s="11" t="str">
        <f ca="1">IFERROR(IF(LEN('차트 데이터'!B5)=0,"",IF('차트 데이터'!$D$2="연도",YEAR('차트 데이터'!B5),IF('차트 데이터'!$D$2="Blank","",(TEXT('차트 데이터'!B5,"m"&amp;" 월")&amp;" "&amp; DAY('차트 데이터'!B5)&amp;" 일")))),"")</f>
        <v>7 월 29 일</v>
      </c>
      <c r="D4">
        <f ca="1">IFERROR(IF(LEN('차트 데이터'!B4)=0,"",IF(YEAR('차트 데이터'!$B$6)=$D$3,$D$3,YEAR('차트 데이터'!$B$6))),"")</f>
        <v>2018</v>
      </c>
      <c r="E4" s="5" t="s">
        <v>32</v>
      </c>
    </row>
    <row r="5" spans="1:5">
      <c r="A5" s="9" t="s">
        <v>28</v>
      </c>
      <c r="B5" s="11" t="str">
        <f ca="1">IFERROR(IF(LEN('차트 데이터'!B6)=0,"",IF('차트 데이터'!$D$2="연도",YEAR('차트 데이터'!B6),IF('차트 데이터'!$D$2="Blank","",(TEXT('차트 데이터'!B6,"m"&amp;" 월")&amp;" "&amp; DAY('차트 데이터'!B6)&amp;" 일")))),"")</f>
        <v>9 월 27 일</v>
      </c>
      <c r="D5">
        <f ca="1">IFERROR(IF(LEN('차트 데이터'!B4)=0,"",IF(YEAR('차트 데이터'!$B$8)=$D$3,"",YEAR('차트 데이터'!$B$8))),"")</f>
        <v>2019</v>
      </c>
      <c r="E5" s="5" t="s">
        <v>33</v>
      </c>
    </row>
    <row r="6" spans="1:5">
      <c r="B6" s="11" t="str">
        <f ca="1">IFERROR(IF(LEN('차트 데이터'!B7)=0,"",IF('차트 데이터'!$D$2="연도",YEAR('차트 데이터'!B7),IF('차트 데이터'!$D$2="Blank","",(TEXT('차트 데이터'!B7,"m"&amp;" 월")&amp;" "&amp; DAY('차트 데이터'!B7)&amp;" 일")))),"")</f>
        <v>12 월 26 일</v>
      </c>
    </row>
    <row r="7" spans="1:5">
      <c r="B7" s="11" t="str">
        <f ca="1">IFERROR(IF(LEN('차트 데이터'!B8)=0,"",IF('차트 데이터'!$D$2="연도",YEAR('차트 데이터'!B8),IF('차트 데이터'!$D$2="Blank","",(TEXT('차트 데이터'!B8,"m"&amp;" 월")&amp;" "&amp; DAY('차트 데이터'!B8)&amp;" 일")))),"")</f>
        <v>4 월 25 일</v>
      </c>
    </row>
  </sheetData>
  <phoneticPr fontId="19" type="noConversion"/>
  <printOptions horizontalCentered="1"/>
  <pageMargins left="0.7" right="0.7" top="0.75" bottom="0.75" header="0.3" footer="0.3"/>
  <pageSetup paperSize="9" fitToWidth="0" fitToHeight="0" orientation="portrait" horizontalDpi="1200" verticalDpi="1200" r:id="rId1"/>
  <headerFooter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차트 데이터</vt:lpstr>
      <vt:lpstr>인포그래픽 일정</vt:lpstr>
      <vt:lpstr>정보</vt:lpstr>
      <vt:lpstr>차트 데이터 숨김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2018-06-29T13:45:03Z</dcterms:created>
  <dcterms:modified xsi:type="dcterms:W3CDTF">2018-06-29T13:45:03Z</dcterms:modified>
</cp:coreProperties>
</file>