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Dec01\_Spotcheck_ForImplementation\KKZ\"/>
    </mc:Choice>
  </mc:AlternateContent>
  <bookViews>
    <workbookView xWindow="0" yWindow="0" windowWidth="24000" windowHeight="14235"/>
  </bookViews>
  <sheets>
    <sheet name="Топтық шешім қорытындысы" sheetId="1" r:id="rId1"/>
    <sheet name="Самал" sheetId="2" r:id="rId2"/>
    <sheet name="Әділ" sheetId="7" r:id="rId3"/>
    <sheet name="Қайрат" sheetId="8" r:id="rId4"/>
    <sheet name="Дастан" sheetId="9" r:id="rId5"/>
    <sheet name="Қазбек" sheetId="10" r:id="rId6"/>
  </sheets>
  <definedNames>
    <definedName name="_xlnm.Print_Titles" localSheetId="4">Дастан!$3:$3</definedName>
    <definedName name="_xlnm.Print_Titles" localSheetId="2">Әділ!$3:$3</definedName>
    <definedName name="_xlnm.Print_Titles" localSheetId="5">Қазбек!$3:$3</definedName>
    <definedName name="_xlnm.Print_Titles" localSheetId="3">Қайрат!$3:$3</definedName>
    <definedName name="_xlnm.Print_Titles" localSheetId="1">Самал!$3:$3</definedName>
    <definedName name="_xlnm.Print_Titles" localSheetId="0">'Топтық шешім қорытындысы'!$3:$4</definedName>
    <definedName name="Тема_на_мозъчна_атака">'Топтық шешім қорытындысы'!$B$1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B1" i="2"/>
</calcChain>
</file>

<file path=xl/sharedStrings.xml><?xml version="1.0" encoding="utf-8"?>
<sst xmlns="http://schemas.openxmlformats.org/spreadsheetml/2006/main" count="49" uniqueCount="19">
  <si>
    <t>топтық шешім тақырыбын енгізіңіз</t>
  </si>
  <si>
    <t>топтық шешім қорытындысы</t>
  </si>
  <si>
    <t>жиынтық қорытынды</t>
  </si>
  <si>
    <r>
      <t xml:space="preserve">пайдаланушы бағалаулары </t>
    </r>
    <r>
      <rPr>
        <sz val="11"/>
        <color theme="0" tint="-0.14999847407452621"/>
        <rFont val="Trebuchet MS"/>
        <family val="2"/>
        <scheme val="minor"/>
      </rPr>
      <t xml:space="preserve">(бағалау шкаласы: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ең жоғары баға)</t>
    </r>
  </si>
  <si>
    <t>ой</t>
  </si>
  <si>
    <t>жақсы</t>
  </si>
  <si>
    <t>жаман</t>
  </si>
  <si>
    <t>қорытынды</t>
  </si>
  <si>
    <r>
      <rPr>
        <b/>
        <sz val="11"/>
        <color theme="4" tint="0.39997558519241921"/>
        <rFont val="Trebuchet MS"/>
        <family val="2"/>
        <scheme val="minor"/>
      </rPr>
      <t>нұсқаулар: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Осы жұмыс парағына 5 минут ішінде ойыңызға келген 10 нәрсені жазыңыз. Содан соң, олардың әрқайсысының барынша көп жақсы және жаман жақтарын жазыңыз. Жеке жұмыс парақтар </t>
    </r>
    <r>
      <rPr>
        <b/>
        <sz val="9"/>
        <color theme="1"/>
        <rFont val="Trebuchet MS"/>
        <family val="2"/>
        <scheme val="minor"/>
      </rPr>
      <t>Топтық шешім қорытындысы</t>
    </r>
    <r>
      <rPr>
        <sz val="9"/>
        <color theme="1"/>
        <rFont val="Trebuchet MS"/>
        <family val="2"/>
        <scheme val="minor"/>
      </rPr>
      <t xml:space="preserve"> кестесіне біріктіріледі, сол себепті сіздің тобыңыз әркімнің ойын қарап шыға және бағалай алады. </t>
    </r>
  </si>
  <si>
    <t>топтық шешім жұмыс парағы</t>
  </si>
  <si>
    <t>жоқ</t>
  </si>
  <si>
    <r>
      <t>нұсқаулар: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Осы жұмыс парағына 5 минут ішінде ойыңызға келген 10 нәрсені жазыңыз. Содан соң, олардың әрқайсысының барынша көп жақсы және жаман жақтарын жазыңыз. Жеке жұмыс парақтар </t>
    </r>
    <r>
      <rPr>
        <b/>
        <sz val="9"/>
        <color theme="1"/>
        <rFont val="Trebuchet MS"/>
        <family val="2"/>
        <scheme val="minor"/>
      </rPr>
      <t>Топтық шешім қорытындысы</t>
    </r>
    <r>
      <rPr>
        <sz val="9"/>
        <color theme="1"/>
        <rFont val="Trebuchet MS"/>
        <family val="2"/>
        <scheme val="minor"/>
      </rPr>
      <t xml:space="preserve"> кестесіне біріктіріледі, </t>
    </r>
    <r>
      <rPr>
        <sz val="10"/>
        <color theme="1"/>
        <rFont val="Trebuchet MS"/>
        <family val="2"/>
        <scheme val="minor"/>
      </rPr>
      <t xml:space="preserve">сол себепті сіздің тобыңыз әркімнің ойын қарап шыға және бағалай алады. </t>
    </r>
  </si>
  <si>
    <r>
      <rPr>
        <b/>
        <sz val="11"/>
        <color theme="4" tint="0.39997558519241921"/>
        <rFont val="Trebuchet MS"/>
        <family val="2"/>
        <scheme val="minor"/>
      </rPr>
      <t>нұсқаулар: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Топтағы әрбір адам үшін кесте мен </t>
    </r>
    <r>
      <rPr>
        <b/>
        <sz val="9"/>
        <color theme="3"/>
        <rFont val="Trebuchet MS"/>
        <family val="2"/>
        <scheme val="minor"/>
      </rPr>
      <t>пайдаланушы бағалауы</t>
    </r>
    <r>
      <rPr>
        <sz val="9"/>
        <color theme="3"/>
        <rFont val="Trebuchet MS"/>
        <family val="2"/>
        <scheme val="minor"/>
      </rPr>
      <t xml:space="preserve"> бағанын тағайындаңыз. Осы өзгертулерді орындау үшін әрбір кесте қойындысын екі рет басып, жаңа атау енгізіңіз. Содан соң, осы кестенің</t>
    </r>
    <r>
      <rPr>
        <b/>
        <sz val="9"/>
        <color theme="3"/>
        <rFont val="Trebuchet MS"/>
        <family val="2"/>
        <scheme val="minor"/>
      </rPr>
      <t xml:space="preserve"> пайдаланушы бағалауы</t>
    </r>
    <r>
      <rPr>
        <sz val="9"/>
        <color theme="3"/>
        <rFont val="Trebuchet MS"/>
        <family val="2"/>
        <scheme val="minor"/>
      </rPr>
      <t xml:space="preserve"> бөліміндегі әр атауды ауыстырыңыз. Жеке топтық шешім жұмыс парағында әрбір адам 5 минут ішінде ойына келген 10 нәрсені жазуы керек. Әркім өз жұмыс парағын толтырып болғаннан кейін әрбір адам жиынтық қорытындыдағы барлық элементтерді </t>
    </r>
    <r>
      <rPr>
        <b/>
        <sz val="9"/>
        <color theme="3"/>
        <rFont val="Trebuchet MS"/>
        <family val="2"/>
        <scheme val="minor"/>
      </rPr>
      <t>"Пайдаланушы бағалауы" бағанындағы жақсы және</t>
    </r>
    <r>
      <rPr>
        <sz val="9"/>
        <color theme="3"/>
        <rFont val="Trebuchet MS"/>
        <family val="2"/>
        <scheme val="minor"/>
      </rPr>
      <t xml:space="preserve"> жаман көрсеткіштеріне негізделіп бағалап шығуы қажет. Жоғары көрсеткішке ие ой </t>
    </r>
    <r>
      <rPr>
        <b/>
        <sz val="9"/>
        <color theme="3"/>
        <rFont val="Trebuchet MS"/>
        <family val="2"/>
        <scheme val="minor"/>
      </rPr>
      <t>Қорытынды</t>
    </r>
    <r>
      <rPr>
        <sz val="9"/>
        <color theme="3"/>
        <rFont val="Trebuchet MS"/>
        <family val="2"/>
        <scheme val="minor"/>
      </rPr>
      <t xml:space="preserve"> бағанында анықталады.</t>
    </r>
  </si>
  <si>
    <t xml:space="preserve"> </t>
  </si>
  <si>
    <t>самал</t>
  </si>
  <si>
    <t>әділ</t>
  </si>
  <si>
    <t>қайрат</t>
  </si>
  <si>
    <t>дастан</t>
  </si>
  <si>
    <t>қазбек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</si>
</sst>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42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4" borderId="0" xfId="0" applyNumberFormat="1" applyFill="1" applyAlignment="1">
      <alignment horizontal="left" vertical="center" wrapText="1" indent="1"/>
    </xf>
    <xf numFmtId="0" fontId="0" fillId="4" borderId="0" xfId="0" applyNumberFormat="1" applyFill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Alignment="1">
      <alignment horizontal="left" vertical="center" wrapText="1"/>
    </xf>
    <xf numFmtId="0" fontId="3" fillId="5" borderId="7" xfId="3" applyBorder="1" applyAlignment="1">
      <alignment horizontal="left" vertical="center" indent="1"/>
    </xf>
    <xf numFmtId="0" fontId="12" fillId="5" borderId="7" xfId="3" applyFont="1" applyBorder="1" applyAlignment="1">
      <alignment vertical="center"/>
    </xf>
    <xf numFmtId="0" fontId="3" fillId="5" borderId="7" xfId="3" applyBorder="1" applyAlignment="1">
      <alignment vertical="center"/>
    </xf>
    <xf numFmtId="0" fontId="0" fillId="4" borderId="0" xfId="0" applyFill="1" applyAlignment="1">
      <alignment horizontal="left" vertical="center" indent="1"/>
    </xf>
    <xf numFmtId="0" fontId="0" fillId="4" borderId="0" xfId="0" applyFill="1" applyAlignment="1">
      <alignment vertical="center" wrapText="1"/>
    </xf>
    <xf numFmtId="0" fontId="9" fillId="3" borderId="0" xfId="1" applyAlignment="1">
      <alignment horizontal="left" wrapText="1" indent="1"/>
    </xf>
    <xf numFmtId="0" fontId="9" fillId="3" borderId="5" xfId="1" applyBorder="1" applyAlignment="1">
      <alignment horizontal="left" wrapText="1" indent="1"/>
    </xf>
    <xf numFmtId="0" fontId="10" fillId="3" borderId="4" xfId="2" applyBorder="1" applyAlignment="1">
      <alignment horizontal="left" vertical="top" indent="1"/>
    </xf>
    <xf numFmtId="0" fontId="10" fillId="3" borderId="6" xfId="2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0" fillId="3" borderId="0" xfId="2" applyAlignment="1">
      <alignment horizontal="left" vertical="top" indent="1"/>
    </xf>
    <xf numFmtId="0" fontId="10" fillId="3" borderId="5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4">
    <cellStyle name="1-тақырып" xfId="2" builtinId="16" customBuiltin="1"/>
    <cellStyle name="2-тақырып" xfId="3" builtinId="17" customBuiltin="1"/>
    <cellStyle name="Қалыпты" xfId="0" builtinId="0" customBuiltin="1"/>
    <cellStyle name="Тақырып" xfId="1" builtinId="15" customBuiltin="1"/>
  </cellStyles>
  <dxfs count="75"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</dxf>
    <dxf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</dxf>
    <dxf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Ақыл-ойға шабуыл бойынша ынтымақтастық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ой серпілісі" descr="&quot;&quot;" title="Ой серпілісі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4848225</xdr:colOff>
      <xdr:row>0</xdr:row>
      <xdr:rowOff>0</xdr:rowOff>
    </xdr:from>
    <xdr:to>
      <xdr:col>2</xdr:col>
      <xdr:colOff>5762625</xdr:colOff>
      <xdr:row>1</xdr:row>
      <xdr:rowOff>238125</xdr:rowOff>
    </xdr:to>
    <xdr:pic>
      <xdr:nvPicPr>
        <xdr:cNvPr id="2" name="ой серпілісі" descr="&quot;&quot;" title="Ой серпілісі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4848225</xdr:colOff>
      <xdr:row>0</xdr:row>
      <xdr:rowOff>0</xdr:rowOff>
    </xdr:from>
    <xdr:to>
      <xdr:col>2</xdr:col>
      <xdr:colOff>5762625</xdr:colOff>
      <xdr:row>1</xdr:row>
      <xdr:rowOff>238125</xdr:rowOff>
    </xdr:to>
    <xdr:pic>
      <xdr:nvPicPr>
        <xdr:cNvPr id="2" name="ой серпілісі" descr="&quot;&quot;" title="Ой серпілісі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4848225</xdr:colOff>
      <xdr:row>0</xdr:row>
      <xdr:rowOff>0</xdr:rowOff>
    </xdr:from>
    <xdr:to>
      <xdr:col>2</xdr:col>
      <xdr:colOff>5762625</xdr:colOff>
      <xdr:row>1</xdr:row>
      <xdr:rowOff>238125</xdr:rowOff>
    </xdr:to>
    <xdr:pic>
      <xdr:nvPicPr>
        <xdr:cNvPr id="2" name="ой серпілісі" descr="&quot;&quot;" title="Ой серпілісі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4848225</xdr:colOff>
      <xdr:row>0</xdr:row>
      <xdr:rowOff>0</xdr:rowOff>
    </xdr:from>
    <xdr:to>
      <xdr:col>2</xdr:col>
      <xdr:colOff>5762625</xdr:colOff>
      <xdr:row>1</xdr:row>
      <xdr:rowOff>238125</xdr:rowOff>
    </xdr:to>
    <xdr:pic>
      <xdr:nvPicPr>
        <xdr:cNvPr id="2" name="ой серпілісі" descr="&quot;&quot;" title="Ой серпілісі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4848225</xdr:colOff>
      <xdr:row>0</xdr:row>
      <xdr:rowOff>0</xdr:rowOff>
    </xdr:from>
    <xdr:to>
      <xdr:col>2</xdr:col>
      <xdr:colOff>5762625</xdr:colOff>
      <xdr:row>1</xdr:row>
      <xdr:rowOff>238125</xdr:rowOff>
    </xdr:to>
    <xdr:pic>
      <xdr:nvPicPr>
        <xdr:cNvPr id="2" name="ой серпілісі" descr="&quot;&quot;" title="Ой серпілісі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Жиынтығы" displayName="Жиынтығы" ref="B4:J54" totalsRowShown="0" headerRowDxfId="71" dataDxfId="70" tableBorderDxfId="69">
  <autoFilter ref="B4:J54"/>
  <tableColumns count="9">
    <tableColumn id="1" name="ой" dataDxfId="68"/>
    <tableColumn id="2" name="жақсы" dataDxfId="67"/>
    <tableColumn id="3" name="жаман" dataDxfId="66"/>
    <tableColumn id="4" name="самал" dataDxfId="65"/>
    <tableColumn id="5" name="әділ" dataDxfId="64"/>
    <tableColumn id="6" name="қайрат" dataDxfId="63"/>
    <tableColumn id="7" name="дастан" dataDxfId="62"/>
    <tableColumn id="8" name="қазбек" dataDxfId="61"/>
    <tableColumn id="9" name="қорытынды" dataDxfId="60">
      <calculatedColumnFormula>SUM('Топтық шешім қорытындысы'!$E5:$I5)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Ақыл-ойға шабуыл бойынша түйіндеме" altTextSummary="Әрбір пайдаланушы бойынша жақсы және жаман жақтарымен қатар барлық ойлардан құралған түйіндеме. Сонымен қатар, әрбір ойды бағалау үшін әрбір пайдаланушы бағанын қамтиды."/>
    </ext>
  </extLst>
</table>
</file>

<file path=xl/tables/table2.xml><?xml version="1.0" encoding="utf-8"?>
<table xmlns="http://schemas.openxmlformats.org/spreadsheetml/2006/main" id="3" name="_1_пайдаланушы" displayName="_1_пайдаланушы" ref="B3:F13" totalsRowShown="0" headerRowDxfId="54" dataDxfId="53">
  <tableColumns count="5">
    <tableColumn id="1" name="жоқ" dataDxfId="52"/>
    <tableColumn id="2" name="ой" dataDxfId="51"/>
    <tableColumn id="3" name="жақсы" dataDxfId="50"/>
    <tableColumn id="4" name="жаман" dataDxfId="49"/>
    <tableColumn id="5" name=" " dataDxfId="48"/>
  </tableColumns>
  <tableStyleInfo name="Ақыл-ойға шабуыл бойынша ынтымақтастық" showFirstColumn="0" showLastColumn="0" showRowStripes="1" showColumnStripes="0"/>
  <extLst>
    <ext xmlns:x14="http://schemas.microsoft.com/office/spreadsheetml/2009/9/main" uri="{504A1905-F514-4f6f-8877-14C23A59335A}">
      <x14:table altText="Ақыл-ойға шабуыл бойынша жұмыс парағы" altTextSummary="Жақсы және жаман жақтарымен қатар 10 жеке ойлар тізімі."/>
    </ext>
  </extLst>
</table>
</file>

<file path=xl/tables/table3.xml><?xml version="1.0" encoding="utf-8"?>
<table xmlns="http://schemas.openxmlformats.org/spreadsheetml/2006/main" id="4" name="_2_пайдаланушы" displayName="_2_пайдаланушы" ref="B3:F13" totalsRowShown="0" headerRowDxfId="42" dataDxfId="41">
  <tableColumns count="5">
    <tableColumn id="1" name="жоқ" dataDxfId="40"/>
    <tableColumn id="2" name="ой" dataDxfId="39"/>
    <tableColumn id="3" name="жақсы" dataDxfId="38"/>
    <tableColumn id="4" name="жаман" dataDxfId="37"/>
    <tableColumn id="5" name=" " dataDxfId="36"/>
  </tableColumns>
  <tableStyleInfo name="Ақыл-ойға шабуыл бойынша ынтымақтастық" showFirstColumn="0" showLastColumn="0" showRowStripes="1" showColumnStripes="0"/>
  <extLst>
    <ext xmlns:x14="http://schemas.microsoft.com/office/spreadsheetml/2009/9/main" uri="{504A1905-F514-4f6f-8877-14C23A59335A}">
      <x14:table altText="Ақыл-ойға шабуыл бойынша жұмыс парағы" altTextSummary="Жақсы және жаман жақтарымен қатар 10 жеке ойлар тізімі."/>
    </ext>
  </extLst>
</table>
</file>

<file path=xl/tables/table4.xml><?xml version="1.0" encoding="utf-8"?>
<table xmlns="http://schemas.openxmlformats.org/spreadsheetml/2006/main" id="5" name="_3_пайдаланушы" displayName="_3_пайдаланушы" ref="B3:F13" totalsRowShown="0" headerRowDxfId="30" dataDxfId="29">
  <tableColumns count="5">
    <tableColumn id="1" name="жоқ" dataDxfId="28"/>
    <tableColumn id="2" name="ой" dataDxfId="27"/>
    <tableColumn id="3" name="жақсы" dataDxfId="26"/>
    <tableColumn id="4" name="жаман" dataDxfId="25"/>
    <tableColumn id="5" name=" " dataDxfId="24"/>
  </tableColumns>
  <tableStyleInfo name="Ақыл-ойға шабуыл бойынша ынтымақтастық" showFirstColumn="0" showLastColumn="0" showRowStripes="1" showColumnStripes="0"/>
  <extLst>
    <ext xmlns:x14="http://schemas.microsoft.com/office/spreadsheetml/2009/9/main" uri="{504A1905-F514-4f6f-8877-14C23A59335A}">
      <x14:table altText="Ақыл-ойға шабуыл бойынша жұмыс парағы" altTextSummary="Жақсы және жаман жақтарымен қатар 10 жеке ойлар тізімі."/>
    </ext>
  </extLst>
</table>
</file>

<file path=xl/tables/table5.xml><?xml version="1.0" encoding="utf-8"?>
<table xmlns="http://schemas.openxmlformats.org/spreadsheetml/2006/main" id="6" name="_4_пайдаланушы" displayName="_4_пайдаланушы" ref="B3:F13" totalsRowShown="0" headerRowDxfId="18" dataDxfId="17">
  <tableColumns count="5">
    <tableColumn id="1" name="жоқ" dataDxfId="16"/>
    <tableColumn id="2" name="ой" dataDxfId="15"/>
    <tableColumn id="3" name="жақсы" dataDxfId="14"/>
    <tableColumn id="4" name="жаман" dataDxfId="13"/>
    <tableColumn id="5" name=" " dataDxfId="12"/>
  </tableColumns>
  <tableStyleInfo name="Ақыл-ойға шабуыл бойынша ынтымақтастық" showFirstColumn="0" showLastColumn="0" showRowStripes="1" showColumnStripes="0"/>
  <extLst>
    <ext xmlns:x14="http://schemas.microsoft.com/office/spreadsheetml/2009/9/main" uri="{504A1905-F514-4f6f-8877-14C23A59335A}">
      <x14:table altText="Ақыл-ойға шабуыл бойынша жұмыс парағы" altTextSummary="Жақсы және жаман жақтарымен қатар 10 жеке ойлар тізімі."/>
    </ext>
  </extLst>
</table>
</file>

<file path=xl/tables/table6.xml><?xml version="1.0" encoding="utf-8"?>
<table xmlns="http://schemas.openxmlformats.org/spreadsheetml/2006/main" id="7" name="_5_пайдаланушы" displayName="_5_пайдаланушы" ref="B3:F13" totalsRowShown="0" headerRowDxfId="6" dataDxfId="5">
  <tableColumns count="5">
    <tableColumn id="1" name="жоқ" dataDxfId="4"/>
    <tableColumn id="2" name="ой" dataDxfId="3"/>
    <tableColumn id="3" name="жақсы" dataDxfId="2"/>
    <tableColumn id="4" name="жаман" dataDxfId="1"/>
    <tableColumn id="5" name=" " dataDxfId="0"/>
  </tableColumns>
  <tableStyleInfo name="Ақыл-ойға шабуыл бойынша ынтымақтастық" showFirstColumn="0" showLastColumn="0" showRowStripes="1" showColumnStripes="0"/>
  <extLst>
    <ext xmlns:x14="http://schemas.microsoft.com/office/spreadsheetml/2009/9/main" uri="{504A1905-F514-4f6f-8877-14C23A59335A}">
      <x14:table altText="Ақыл-ойға шабуыл бойынша жұмыс парағы" altTextSummary="Жақсы және жаман жақтарымен қатар 10 жеке ойлар тізімі."/>
    </ext>
  </extLst>
</table>
</file>

<file path=xl/theme/theme1.xml><?xml version="1.0" encoding="utf-8"?>
<a:theme xmlns:a="http://schemas.openxmlformats.org/drawingml/2006/main" name="Office тақырыбы">
  <a:themeElements>
    <a:clrScheme name="Ақыл-ойға шабуыл бойынша ынтымақтастық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8" width="18.140625" customWidth="1"/>
    <col min="9" max="9" width="18" customWidth="1"/>
    <col min="10" max="10" width="18.28515625" customWidth="1"/>
    <col min="11" max="11" width="1.7109375" customWidth="1"/>
  </cols>
  <sheetData>
    <row r="1" spans="2:13" ht="53.25" customHeight="1" x14ac:dyDescent="0.45">
      <c r="B1" s="27" t="s">
        <v>0</v>
      </c>
      <c r="C1" s="27"/>
      <c r="D1" s="28"/>
      <c r="E1" s="31" t="s">
        <v>12</v>
      </c>
      <c r="F1" s="32"/>
      <c r="G1" s="32"/>
      <c r="H1" s="32"/>
      <c r="I1" s="32"/>
      <c r="J1" s="32"/>
      <c r="K1" s="7"/>
    </row>
    <row r="2" spans="2:13" ht="53.25" customHeight="1" thickBot="1" x14ac:dyDescent="0.35">
      <c r="B2" s="29" t="s">
        <v>1</v>
      </c>
      <c r="C2" s="29"/>
      <c r="D2" s="30"/>
      <c r="E2" s="33"/>
      <c r="F2" s="34"/>
      <c r="G2" s="34"/>
      <c r="H2" s="34"/>
      <c r="I2" s="34"/>
      <c r="J2" s="34"/>
      <c r="K2" s="7"/>
    </row>
    <row r="3" spans="2:13" ht="27" customHeight="1" thickTop="1" thickBot="1" x14ac:dyDescent="0.35">
      <c r="B3" s="22" t="s">
        <v>2</v>
      </c>
      <c r="C3" s="22"/>
      <c r="D3" s="22"/>
      <c r="E3" s="22" t="s">
        <v>3</v>
      </c>
      <c r="F3" s="23"/>
      <c r="G3" s="24"/>
      <c r="H3" s="24"/>
      <c r="I3" s="24"/>
      <c r="J3" s="24"/>
      <c r="K3" s="8"/>
      <c r="L3" s="1"/>
      <c r="M3" s="1"/>
    </row>
    <row r="4" spans="2:13" ht="25.5" customHeight="1" thickTop="1" x14ac:dyDescent="0.3">
      <c r="B4" s="13" t="s">
        <v>4</v>
      </c>
      <c r="C4" s="14" t="s">
        <v>5</v>
      </c>
      <c r="D4" s="14" t="s">
        <v>6</v>
      </c>
      <c r="E4" s="40" t="s">
        <v>14</v>
      </c>
      <c r="F4" s="41" t="s">
        <v>15</v>
      </c>
      <c r="G4" s="41" t="s">
        <v>16</v>
      </c>
      <c r="H4" s="41" t="s">
        <v>17</v>
      </c>
      <c r="I4" s="41" t="s">
        <v>18</v>
      </c>
      <c r="J4" s="15" t="s">
        <v>7</v>
      </c>
      <c r="K4" s="9"/>
      <c r="L4" s="1"/>
      <c r="M4" s="1"/>
    </row>
    <row r="5" spans="2:13" ht="44.25" customHeight="1" x14ac:dyDescent="0.3">
      <c r="B5" s="12">
        <f>Самал!C4</f>
        <v>0</v>
      </c>
      <c r="C5" s="6">
        <f>Самал!D4</f>
        <v>0</v>
      </c>
      <c r="D5" s="6">
        <f>Самал!E4</f>
        <v>0</v>
      </c>
      <c r="E5" s="2"/>
      <c r="F5" s="3"/>
      <c r="G5" s="3"/>
      <c r="H5" s="3"/>
      <c r="I5" s="3"/>
      <c r="J5" s="5">
        <f>SUM('Топтық шешім қорытындысы'!$E5:$I5)</f>
        <v>0</v>
      </c>
    </row>
    <row r="6" spans="2:13" ht="44.25" customHeight="1" x14ac:dyDescent="0.3">
      <c r="B6" s="16">
        <f>Самал!C5</f>
        <v>0</v>
      </c>
      <c r="C6" s="17">
        <f>Самал!D5</f>
        <v>0</v>
      </c>
      <c r="D6" s="17">
        <f>Самал!E5</f>
        <v>0</v>
      </c>
      <c r="E6" s="18"/>
      <c r="F6" s="19"/>
      <c r="G6" s="19"/>
      <c r="H6" s="19"/>
      <c r="I6" s="19"/>
      <c r="J6" s="20">
        <f>SUM('Топтық шешім қорытындысы'!$E6:$I6)</f>
        <v>0</v>
      </c>
      <c r="K6" s="7"/>
    </row>
    <row r="7" spans="2:13" ht="44.25" customHeight="1" x14ac:dyDescent="0.3">
      <c r="B7" s="12">
        <f>Самал!C6</f>
        <v>0</v>
      </c>
      <c r="C7" s="6">
        <f>Самал!D6</f>
        <v>0</v>
      </c>
      <c r="D7" s="6">
        <f>Самал!E6</f>
        <v>0</v>
      </c>
      <c r="E7" s="2"/>
      <c r="F7" s="3"/>
      <c r="G7" s="3"/>
      <c r="H7" s="3"/>
      <c r="I7" s="3"/>
      <c r="J7" s="5">
        <f>SUM('Топтық шешім қорытындысы'!$E7:$I7)</f>
        <v>0</v>
      </c>
    </row>
    <row r="8" spans="2:13" ht="44.25" customHeight="1" x14ac:dyDescent="0.3">
      <c r="B8" s="16">
        <f>Самал!C7</f>
        <v>0</v>
      </c>
      <c r="C8" s="17">
        <f>Самал!D7</f>
        <v>0</v>
      </c>
      <c r="D8" s="17">
        <f>Самал!E7</f>
        <v>0</v>
      </c>
      <c r="E8" s="18"/>
      <c r="F8" s="19"/>
      <c r="G8" s="19"/>
      <c r="H8" s="19"/>
      <c r="I8" s="19"/>
      <c r="J8" s="20">
        <f>SUM('Топтық шешім қорытындысы'!$E8:$I8)</f>
        <v>0</v>
      </c>
      <c r="K8" s="7"/>
    </row>
    <row r="9" spans="2:13" ht="44.25" customHeight="1" x14ac:dyDescent="0.3">
      <c r="B9" s="12">
        <f>Самал!C8</f>
        <v>0</v>
      </c>
      <c r="C9" s="6">
        <f>Самал!D8</f>
        <v>0</v>
      </c>
      <c r="D9" s="6">
        <f>Самал!E8</f>
        <v>0</v>
      </c>
      <c r="E9" s="2"/>
      <c r="F9" s="3"/>
      <c r="G9" s="3"/>
      <c r="H9" s="3"/>
      <c r="I9" s="3"/>
      <c r="J9" s="5">
        <f>SUM('Топтық шешім қорытындысы'!$E9:$I9)</f>
        <v>0</v>
      </c>
    </row>
    <row r="10" spans="2:13" ht="44.25" customHeight="1" x14ac:dyDescent="0.3">
      <c r="B10" s="16">
        <f>Самал!C9</f>
        <v>0</v>
      </c>
      <c r="C10" s="17">
        <f>Самал!D9</f>
        <v>0</v>
      </c>
      <c r="D10" s="17">
        <f>Самал!E9</f>
        <v>0</v>
      </c>
      <c r="E10" s="18"/>
      <c r="F10" s="19"/>
      <c r="G10" s="19"/>
      <c r="H10" s="19"/>
      <c r="I10" s="19"/>
      <c r="J10" s="20">
        <f>SUM('Топтық шешім қорытындысы'!$E10:$I10)</f>
        <v>0</v>
      </c>
      <c r="K10" s="7"/>
    </row>
    <row r="11" spans="2:13" ht="44.25" customHeight="1" x14ac:dyDescent="0.3">
      <c r="B11" s="12">
        <f>Самал!C10</f>
        <v>0</v>
      </c>
      <c r="C11" s="6">
        <f>Самал!D10</f>
        <v>0</v>
      </c>
      <c r="D11" s="6">
        <f>Самал!E10</f>
        <v>0</v>
      </c>
      <c r="E11" s="2"/>
      <c r="F11" s="3"/>
      <c r="G11" s="3"/>
      <c r="H11" s="3"/>
      <c r="I11" s="3"/>
      <c r="J11" s="5">
        <f>SUM('Топтық шешім қорытындысы'!$E11:$I11)</f>
        <v>0</v>
      </c>
    </row>
    <row r="12" spans="2:13" ht="44.25" customHeight="1" x14ac:dyDescent="0.3">
      <c r="B12" s="16">
        <f>Самал!C11</f>
        <v>0</v>
      </c>
      <c r="C12" s="17">
        <f>Самал!D11</f>
        <v>0</v>
      </c>
      <c r="D12" s="17">
        <f>Самал!E11</f>
        <v>0</v>
      </c>
      <c r="E12" s="18"/>
      <c r="F12" s="19"/>
      <c r="G12" s="19"/>
      <c r="H12" s="19"/>
      <c r="I12" s="19"/>
      <c r="J12" s="20">
        <f>SUM('Топтық шешім қорытындысы'!$E12:$I12)</f>
        <v>0</v>
      </c>
      <c r="K12" s="7"/>
    </row>
    <row r="13" spans="2:13" ht="44.25" customHeight="1" x14ac:dyDescent="0.3">
      <c r="B13" s="12">
        <f>Самал!C12</f>
        <v>0</v>
      </c>
      <c r="C13" s="6">
        <f>Самал!D12</f>
        <v>0</v>
      </c>
      <c r="D13" s="6">
        <f>Самал!E12</f>
        <v>0</v>
      </c>
      <c r="E13" s="2"/>
      <c r="F13" s="3"/>
      <c r="G13" s="3"/>
      <c r="H13" s="3"/>
      <c r="I13" s="3"/>
      <c r="J13" s="5">
        <f>SUM('Топтық шешім қорытындысы'!$E13:$I13)</f>
        <v>0</v>
      </c>
    </row>
    <row r="14" spans="2:13" ht="44.25" customHeight="1" x14ac:dyDescent="0.3">
      <c r="B14" s="16">
        <f>Самал!C13</f>
        <v>0</v>
      </c>
      <c r="C14" s="17">
        <f>Самал!D13</f>
        <v>0</v>
      </c>
      <c r="D14" s="17">
        <f>Самал!E13</f>
        <v>0</v>
      </c>
      <c r="E14" s="18"/>
      <c r="F14" s="19"/>
      <c r="G14" s="19"/>
      <c r="H14" s="19"/>
      <c r="I14" s="19"/>
      <c r="J14" s="20">
        <f>SUM('Топтық шешім қорытындысы'!$E14:$I14)</f>
        <v>0</v>
      </c>
      <c r="K14" s="7"/>
    </row>
    <row r="15" spans="2:13" ht="44.25" customHeight="1" x14ac:dyDescent="0.3">
      <c r="B15" s="12">
        <f>Әділ!C4</f>
        <v>0</v>
      </c>
      <c r="C15" s="11">
        <f>Әділ!D4</f>
        <v>0</v>
      </c>
      <c r="D15" s="11">
        <f>Әділ!E4</f>
        <v>0</v>
      </c>
      <c r="E15" s="2"/>
      <c r="F15" s="3"/>
      <c r="G15" s="3"/>
      <c r="H15" s="3"/>
      <c r="I15" s="3"/>
      <c r="J15" s="5">
        <f>SUM('Топтық шешім қорытындысы'!$E15:$I15)</f>
        <v>0</v>
      </c>
    </row>
    <row r="16" spans="2:13" ht="44.25" customHeight="1" x14ac:dyDescent="0.3">
      <c r="B16" s="16">
        <f>Әділ!C5</f>
        <v>0</v>
      </c>
      <c r="C16" s="21">
        <f>Әділ!D5</f>
        <v>0</v>
      </c>
      <c r="D16" s="21">
        <f>Әділ!E5</f>
        <v>0</v>
      </c>
      <c r="E16" s="18"/>
      <c r="F16" s="19"/>
      <c r="G16" s="19"/>
      <c r="H16" s="19"/>
      <c r="I16" s="19"/>
      <c r="J16" s="20">
        <f>SUM('Топтық шешім қорытындысы'!$E16:$I16)</f>
        <v>0</v>
      </c>
      <c r="K16" s="7"/>
    </row>
    <row r="17" spans="2:11" ht="44.25" customHeight="1" x14ac:dyDescent="0.3">
      <c r="B17" s="12">
        <f>Әділ!C6</f>
        <v>0</v>
      </c>
      <c r="C17" s="11">
        <f>Әділ!D6</f>
        <v>0</v>
      </c>
      <c r="D17" s="11">
        <f>Әділ!E6</f>
        <v>0</v>
      </c>
      <c r="E17" s="2"/>
      <c r="F17" s="3"/>
      <c r="G17" s="3"/>
      <c r="H17" s="3"/>
      <c r="I17" s="3"/>
      <c r="J17" s="5">
        <f>SUM('Топтық шешім қорытындысы'!$E17:$I17)</f>
        <v>0</v>
      </c>
    </row>
    <row r="18" spans="2:11" ht="44.25" customHeight="1" x14ac:dyDescent="0.3">
      <c r="B18" s="16">
        <f>Әділ!C7</f>
        <v>0</v>
      </c>
      <c r="C18" s="21">
        <f>Әділ!D7</f>
        <v>0</v>
      </c>
      <c r="D18" s="21">
        <f>Әділ!E7</f>
        <v>0</v>
      </c>
      <c r="E18" s="18"/>
      <c r="F18" s="19"/>
      <c r="G18" s="19"/>
      <c r="H18" s="19"/>
      <c r="I18" s="19"/>
      <c r="J18" s="20">
        <f>SUM('Топтық шешім қорытындысы'!$E18:$I18)</f>
        <v>0</v>
      </c>
      <c r="K18" s="7"/>
    </row>
    <row r="19" spans="2:11" ht="44.25" customHeight="1" x14ac:dyDescent="0.3">
      <c r="B19" s="12">
        <f>Әділ!C8</f>
        <v>0</v>
      </c>
      <c r="C19" s="11">
        <f>Әділ!D8</f>
        <v>0</v>
      </c>
      <c r="D19" s="11">
        <f>Әділ!E8</f>
        <v>0</v>
      </c>
      <c r="E19" s="2"/>
      <c r="F19" s="3"/>
      <c r="G19" s="3"/>
      <c r="H19" s="3"/>
      <c r="I19" s="3"/>
      <c r="J19" s="5">
        <f>SUM('Топтық шешім қорытындысы'!$E19:$I19)</f>
        <v>0</v>
      </c>
    </row>
    <row r="20" spans="2:11" ht="44.25" customHeight="1" x14ac:dyDescent="0.3">
      <c r="B20" s="16">
        <f>Әділ!C9</f>
        <v>0</v>
      </c>
      <c r="C20" s="21">
        <f>Әділ!D9</f>
        <v>0</v>
      </c>
      <c r="D20" s="21">
        <f>Әділ!E9</f>
        <v>0</v>
      </c>
      <c r="E20" s="18"/>
      <c r="F20" s="19"/>
      <c r="G20" s="19"/>
      <c r="H20" s="19"/>
      <c r="I20" s="19"/>
      <c r="J20" s="20">
        <f>SUM('Топтық шешім қорытындысы'!$E20:$I20)</f>
        <v>0</v>
      </c>
      <c r="K20" s="7"/>
    </row>
    <row r="21" spans="2:11" ht="44.25" customHeight="1" x14ac:dyDescent="0.3">
      <c r="B21" s="12">
        <f>Әділ!C10</f>
        <v>0</v>
      </c>
      <c r="C21" s="11">
        <f>Әділ!D10</f>
        <v>0</v>
      </c>
      <c r="D21" s="11">
        <f>Әділ!E10</f>
        <v>0</v>
      </c>
      <c r="E21" s="2"/>
      <c r="F21" s="3"/>
      <c r="G21" s="3"/>
      <c r="H21" s="3"/>
      <c r="I21" s="3"/>
      <c r="J21" s="5">
        <f>SUM('Топтық шешім қорытындысы'!$E21:$I21)</f>
        <v>0</v>
      </c>
    </row>
    <row r="22" spans="2:11" ht="44.25" customHeight="1" x14ac:dyDescent="0.3">
      <c r="B22" s="16">
        <f>Әділ!C11</f>
        <v>0</v>
      </c>
      <c r="C22" s="21">
        <f>Әділ!D11</f>
        <v>0</v>
      </c>
      <c r="D22" s="21">
        <f>Әділ!E11</f>
        <v>0</v>
      </c>
      <c r="E22" s="18"/>
      <c r="F22" s="19"/>
      <c r="G22" s="19"/>
      <c r="H22" s="19"/>
      <c r="I22" s="19"/>
      <c r="J22" s="20">
        <f>SUM('Топтық шешім қорытындысы'!$E22:$I22)</f>
        <v>0</v>
      </c>
      <c r="K22" s="7"/>
    </row>
    <row r="23" spans="2:11" ht="44.25" customHeight="1" x14ac:dyDescent="0.3">
      <c r="B23" s="12">
        <f>Әділ!C12</f>
        <v>0</v>
      </c>
      <c r="C23" s="11">
        <f>Әділ!D12</f>
        <v>0</v>
      </c>
      <c r="D23" s="11">
        <f>Әділ!E12</f>
        <v>0</v>
      </c>
      <c r="E23" s="2"/>
      <c r="F23" s="3"/>
      <c r="G23" s="3"/>
      <c r="H23" s="3"/>
      <c r="I23" s="3"/>
      <c r="J23" s="5">
        <f>SUM('Топтық шешім қорытындысы'!$E23:$I23)</f>
        <v>0</v>
      </c>
    </row>
    <row r="24" spans="2:11" ht="44.25" customHeight="1" x14ac:dyDescent="0.3">
      <c r="B24" s="16">
        <f>Әділ!C13</f>
        <v>0</v>
      </c>
      <c r="C24" s="21">
        <f>Әділ!D13</f>
        <v>0</v>
      </c>
      <c r="D24" s="21">
        <f>Әділ!E13</f>
        <v>0</v>
      </c>
      <c r="E24" s="18"/>
      <c r="F24" s="19"/>
      <c r="G24" s="19"/>
      <c r="H24" s="19"/>
      <c r="I24" s="19"/>
      <c r="J24" s="20">
        <f>SUM('Топтық шешім қорытындысы'!$E24:$I24)</f>
        <v>0</v>
      </c>
      <c r="K24" s="7"/>
    </row>
    <row r="25" spans="2:11" ht="44.25" customHeight="1" x14ac:dyDescent="0.3">
      <c r="B25" s="12">
        <f>Қайрат!C4</f>
        <v>0</v>
      </c>
      <c r="C25" s="12">
        <f>Қайрат!D4</f>
        <v>0</v>
      </c>
      <c r="D25" s="12">
        <f>Қайрат!E4</f>
        <v>0</v>
      </c>
      <c r="E25" s="2"/>
      <c r="F25" s="3"/>
      <c r="G25" s="3"/>
      <c r="H25" s="3"/>
      <c r="I25" s="3"/>
      <c r="J25" s="5">
        <f>SUM('Топтық шешім қорытындысы'!$E25:$I25)</f>
        <v>0</v>
      </c>
    </row>
    <row r="26" spans="2:11" ht="44.25" customHeight="1" x14ac:dyDescent="0.3">
      <c r="B26" s="16">
        <f>Қайрат!C5</f>
        <v>0</v>
      </c>
      <c r="C26" s="16">
        <f>Қайрат!D5</f>
        <v>0</v>
      </c>
      <c r="D26" s="16">
        <f>Қайрат!E5</f>
        <v>0</v>
      </c>
      <c r="E26" s="18"/>
      <c r="F26" s="19"/>
      <c r="G26" s="19"/>
      <c r="H26" s="19"/>
      <c r="I26" s="19"/>
      <c r="J26" s="20">
        <f>SUM('Топтық шешім қорытындысы'!$E26:$I26)</f>
        <v>0</v>
      </c>
      <c r="K26" s="7"/>
    </row>
    <row r="27" spans="2:11" ht="44.25" customHeight="1" x14ac:dyDescent="0.3">
      <c r="B27" s="12">
        <f>Қайрат!C6</f>
        <v>0</v>
      </c>
      <c r="C27" s="12">
        <f>Қайрат!D6</f>
        <v>0</v>
      </c>
      <c r="D27" s="12">
        <f>Қайрат!E6</f>
        <v>0</v>
      </c>
      <c r="E27" s="2"/>
      <c r="F27" s="3"/>
      <c r="G27" s="3"/>
      <c r="H27" s="3"/>
      <c r="I27" s="3"/>
      <c r="J27" s="5">
        <f>SUM('Топтық шешім қорытындысы'!$E27:$I27)</f>
        <v>0</v>
      </c>
    </row>
    <row r="28" spans="2:11" ht="44.25" customHeight="1" x14ac:dyDescent="0.3">
      <c r="B28" s="16">
        <f>Қайрат!C7</f>
        <v>0</v>
      </c>
      <c r="C28" s="16">
        <f>Қайрат!D7</f>
        <v>0</v>
      </c>
      <c r="D28" s="16">
        <f>Қайрат!E7</f>
        <v>0</v>
      </c>
      <c r="E28" s="18"/>
      <c r="F28" s="19"/>
      <c r="G28" s="19"/>
      <c r="H28" s="19"/>
      <c r="I28" s="19"/>
      <c r="J28" s="20">
        <f>SUM('Топтық шешім қорытындысы'!$E28:$I28)</f>
        <v>0</v>
      </c>
      <c r="K28" s="7"/>
    </row>
    <row r="29" spans="2:11" ht="44.25" customHeight="1" x14ac:dyDescent="0.3">
      <c r="B29" s="12">
        <f>Қайрат!C8</f>
        <v>0</v>
      </c>
      <c r="C29" s="12">
        <f>Қайрат!D8</f>
        <v>0</v>
      </c>
      <c r="D29" s="12">
        <f>Қайрат!E8</f>
        <v>0</v>
      </c>
      <c r="E29" s="2"/>
      <c r="F29" s="3"/>
      <c r="G29" s="3"/>
      <c r="H29" s="3"/>
      <c r="I29" s="3"/>
      <c r="J29" s="5">
        <f>SUM('Топтық шешім қорытындысы'!$E29:$I29)</f>
        <v>0</v>
      </c>
    </row>
    <row r="30" spans="2:11" ht="44.25" customHeight="1" x14ac:dyDescent="0.3">
      <c r="B30" s="16">
        <f>Қайрат!C9</f>
        <v>0</v>
      </c>
      <c r="C30" s="16">
        <f>Қайрат!D9</f>
        <v>0</v>
      </c>
      <c r="D30" s="16">
        <f>Қайрат!E9</f>
        <v>0</v>
      </c>
      <c r="E30" s="18"/>
      <c r="F30" s="19"/>
      <c r="G30" s="19"/>
      <c r="H30" s="19"/>
      <c r="I30" s="19"/>
      <c r="J30" s="20">
        <f>SUM('Топтық шешім қорытындысы'!$E30:$I30)</f>
        <v>0</v>
      </c>
      <c r="K30" s="7"/>
    </row>
    <row r="31" spans="2:11" ht="44.25" customHeight="1" x14ac:dyDescent="0.3">
      <c r="B31" s="12">
        <f>Қайрат!C10</f>
        <v>0</v>
      </c>
      <c r="C31" s="12">
        <f>Қайрат!D10</f>
        <v>0</v>
      </c>
      <c r="D31" s="12">
        <f>Қайрат!E10</f>
        <v>0</v>
      </c>
      <c r="E31" s="2"/>
      <c r="F31" s="3"/>
      <c r="G31" s="3"/>
      <c r="H31" s="3"/>
      <c r="I31" s="3"/>
      <c r="J31" s="5">
        <f>SUM('Топтық шешім қорытындысы'!$E31:$I31)</f>
        <v>0</v>
      </c>
    </row>
    <row r="32" spans="2:11" ht="44.25" customHeight="1" x14ac:dyDescent="0.3">
      <c r="B32" s="16">
        <f>Қайрат!C11</f>
        <v>0</v>
      </c>
      <c r="C32" s="16">
        <f>Қайрат!D11</f>
        <v>0</v>
      </c>
      <c r="D32" s="16">
        <f>Қайрат!E11</f>
        <v>0</v>
      </c>
      <c r="E32" s="18"/>
      <c r="F32" s="19"/>
      <c r="G32" s="19"/>
      <c r="H32" s="19"/>
      <c r="I32" s="19"/>
      <c r="J32" s="20">
        <f>SUM('Топтық шешім қорытындысы'!$E32:$I32)</f>
        <v>0</v>
      </c>
      <c r="K32" s="7"/>
    </row>
    <row r="33" spans="2:11" ht="44.25" customHeight="1" x14ac:dyDescent="0.3">
      <c r="B33" s="12">
        <f>Қайрат!C12</f>
        <v>0</v>
      </c>
      <c r="C33" s="12">
        <f>Қайрат!D12</f>
        <v>0</v>
      </c>
      <c r="D33" s="12">
        <f>Қайрат!E12</f>
        <v>0</v>
      </c>
      <c r="E33" s="2"/>
      <c r="F33" s="3"/>
      <c r="G33" s="3"/>
      <c r="H33" s="3"/>
      <c r="I33" s="3"/>
      <c r="J33" s="5">
        <f>SUM('Топтық шешім қорытындысы'!$E33:$I33)</f>
        <v>0</v>
      </c>
    </row>
    <row r="34" spans="2:11" ht="44.25" customHeight="1" x14ac:dyDescent="0.3">
      <c r="B34" s="16">
        <f>Қайрат!C13</f>
        <v>0</v>
      </c>
      <c r="C34" s="16">
        <f>Қайрат!D13</f>
        <v>0</v>
      </c>
      <c r="D34" s="16">
        <f>Қайрат!E13</f>
        <v>0</v>
      </c>
      <c r="E34" s="18"/>
      <c r="F34" s="19"/>
      <c r="G34" s="19"/>
      <c r="H34" s="19"/>
      <c r="I34" s="19"/>
      <c r="J34" s="20">
        <f>SUM('Топтық шешім қорытындысы'!$E34:$I34)</f>
        <v>0</v>
      </c>
      <c r="K34" s="7"/>
    </row>
    <row r="35" spans="2:11" ht="44.25" customHeight="1" x14ac:dyDescent="0.3">
      <c r="B35" s="12">
        <f>Дастан!C4</f>
        <v>0</v>
      </c>
      <c r="C35" s="12">
        <f>Дастан!D4</f>
        <v>0</v>
      </c>
      <c r="D35" s="12">
        <f>Дастан!E4</f>
        <v>0</v>
      </c>
      <c r="E35" s="2"/>
      <c r="F35" s="3"/>
      <c r="G35" s="3"/>
      <c r="H35" s="3"/>
      <c r="I35" s="3"/>
      <c r="J35" s="5">
        <f>SUM('Топтық шешім қорытындысы'!$E35:$I35)</f>
        <v>0</v>
      </c>
    </row>
    <row r="36" spans="2:11" ht="44.25" customHeight="1" x14ac:dyDescent="0.3">
      <c r="B36" s="16">
        <f>Дастан!C5</f>
        <v>0</v>
      </c>
      <c r="C36" s="16">
        <f>Дастан!D5</f>
        <v>0</v>
      </c>
      <c r="D36" s="16">
        <f>Дастан!E5</f>
        <v>0</v>
      </c>
      <c r="E36" s="18"/>
      <c r="F36" s="19"/>
      <c r="G36" s="19"/>
      <c r="H36" s="19"/>
      <c r="I36" s="19"/>
      <c r="J36" s="20">
        <f>SUM('Топтық шешім қорытындысы'!$E36:$I36)</f>
        <v>0</v>
      </c>
      <c r="K36" s="7"/>
    </row>
    <row r="37" spans="2:11" ht="44.25" customHeight="1" x14ac:dyDescent="0.3">
      <c r="B37" s="12">
        <f>Дастан!C6</f>
        <v>0</v>
      </c>
      <c r="C37" s="12">
        <f>Дастан!D6</f>
        <v>0</v>
      </c>
      <c r="D37" s="12">
        <f>Дастан!E6</f>
        <v>0</v>
      </c>
      <c r="E37" s="2"/>
      <c r="F37" s="3"/>
      <c r="G37" s="3"/>
      <c r="H37" s="3"/>
      <c r="I37" s="3"/>
      <c r="J37" s="5">
        <f>SUM('Топтық шешім қорытындысы'!$E37:$I37)</f>
        <v>0</v>
      </c>
    </row>
    <row r="38" spans="2:11" ht="44.25" customHeight="1" x14ac:dyDescent="0.3">
      <c r="B38" s="16">
        <f>Дастан!C7</f>
        <v>0</v>
      </c>
      <c r="C38" s="16">
        <f>Дастан!D7</f>
        <v>0</v>
      </c>
      <c r="D38" s="16">
        <f>Дастан!E7</f>
        <v>0</v>
      </c>
      <c r="E38" s="18"/>
      <c r="F38" s="19"/>
      <c r="G38" s="19"/>
      <c r="H38" s="19"/>
      <c r="I38" s="19"/>
      <c r="J38" s="20">
        <f>SUM('Топтық шешім қорытындысы'!$E38:$I38)</f>
        <v>0</v>
      </c>
      <c r="K38" s="7"/>
    </row>
    <row r="39" spans="2:11" ht="44.25" customHeight="1" x14ac:dyDescent="0.3">
      <c r="B39" s="12">
        <f>Дастан!C8</f>
        <v>0</v>
      </c>
      <c r="C39" s="12">
        <f>Дастан!D8</f>
        <v>0</v>
      </c>
      <c r="D39" s="12">
        <f>Дастан!E8</f>
        <v>0</v>
      </c>
      <c r="E39" s="2"/>
      <c r="F39" s="3"/>
      <c r="G39" s="3"/>
      <c r="H39" s="3"/>
      <c r="I39" s="3"/>
      <c r="J39" s="5">
        <f>SUM('Топтық шешім қорытындысы'!$E39:$I39)</f>
        <v>0</v>
      </c>
    </row>
    <row r="40" spans="2:11" ht="44.25" customHeight="1" x14ac:dyDescent="0.3">
      <c r="B40" s="16">
        <f>Дастан!C9</f>
        <v>0</v>
      </c>
      <c r="C40" s="16">
        <f>Дастан!D9</f>
        <v>0</v>
      </c>
      <c r="D40" s="16">
        <f>Дастан!E9</f>
        <v>0</v>
      </c>
      <c r="E40" s="18"/>
      <c r="F40" s="19"/>
      <c r="G40" s="19"/>
      <c r="H40" s="19"/>
      <c r="I40" s="19"/>
      <c r="J40" s="20">
        <f>SUM('Топтық шешім қорытындысы'!$E40:$I40)</f>
        <v>0</v>
      </c>
      <c r="K40" s="7"/>
    </row>
    <row r="41" spans="2:11" ht="44.25" customHeight="1" x14ac:dyDescent="0.3">
      <c r="B41" s="12">
        <f>Дастан!C10</f>
        <v>0</v>
      </c>
      <c r="C41" s="12">
        <f>Дастан!D10</f>
        <v>0</v>
      </c>
      <c r="D41" s="12">
        <f>Дастан!E10</f>
        <v>0</v>
      </c>
      <c r="E41" s="2"/>
      <c r="F41" s="3"/>
      <c r="G41" s="3"/>
      <c r="H41" s="3"/>
      <c r="I41" s="3"/>
      <c r="J41" s="5">
        <f>SUM('Топтық шешім қорытындысы'!$E41:$I41)</f>
        <v>0</v>
      </c>
    </row>
    <row r="42" spans="2:11" ht="44.25" customHeight="1" x14ac:dyDescent="0.3">
      <c r="B42" s="16">
        <f>Дастан!C11</f>
        <v>0</v>
      </c>
      <c r="C42" s="16">
        <f>Дастан!D11</f>
        <v>0</v>
      </c>
      <c r="D42" s="16">
        <f>Дастан!E11</f>
        <v>0</v>
      </c>
      <c r="E42" s="18"/>
      <c r="F42" s="19"/>
      <c r="G42" s="19"/>
      <c r="H42" s="19"/>
      <c r="I42" s="19"/>
      <c r="J42" s="20">
        <f>SUM('Топтық шешім қорытындысы'!$E42:$I42)</f>
        <v>0</v>
      </c>
      <c r="K42" s="7"/>
    </row>
    <row r="43" spans="2:11" ht="44.25" customHeight="1" x14ac:dyDescent="0.3">
      <c r="B43" s="12">
        <f>Дастан!C12</f>
        <v>0</v>
      </c>
      <c r="C43" s="12">
        <f>Дастан!D12</f>
        <v>0</v>
      </c>
      <c r="D43" s="12">
        <f>Дастан!E12</f>
        <v>0</v>
      </c>
      <c r="E43" s="2"/>
      <c r="F43" s="3"/>
      <c r="G43" s="3"/>
      <c r="H43" s="3"/>
      <c r="I43" s="3"/>
      <c r="J43" s="5">
        <f>SUM('Топтық шешім қорытындысы'!$E43:$I43)</f>
        <v>0</v>
      </c>
    </row>
    <row r="44" spans="2:11" ht="44.25" customHeight="1" x14ac:dyDescent="0.3">
      <c r="B44" s="16">
        <f>Дастан!C13</f>
        <v>0</v>
      </c>
      <c r="C44" s="16">
        <f>Дастан!D13</f>
        <v>0</v>
      </c>
      <c r="D44" s="16">
        <f>Дастан!E13</f>
        <v>0</v>
      </c>
      <c r="E44" s="18"/>
      <c r="F44" s="19"/>
      <c r="G44" s="19"/>
      <c r="H44" s="19"/>
      <c r="I44" s="19"/>
      <c r="J44" s="20">
        <f>SUM('Топтық шешім қорытындысы'!$E44:$I44)</f>
        <v>0</v>
      </c>
      <c r="K44" s="7"/>
    </row>
    <row r="45" spans="2:11" ht="44.25" customHeight="1" x14ac:dyDescent="0.3">
      <c r="B45" s="12">
        <f>Қазбек!C4</f>
        <v>0</v>
      </c>
      <c r="C45" s="12">
        <f>Қазбек!D4</f>
        <v>0</v>
      </c>
      <c r="D45" s="12">
        <f>Қазбек!E4</f>
        <v>0</v>
      </c>
      <c r="E45" s="2"/>
      <c r="F45" s="3"/>
      <c r="G45" s="3"/>
      <c r="H45" s="3"/>
      <c r="I45" s="3"/>
      <c r="J45" s="5">
        <f>SUM('Топтық шешім қорытындысы'!$E45:$I45)</f>
        <v>0</v>
      </c>
    </row>
    <row r="46" spans="2:11" ht="44.25" customHeight="1" x14ac:dyDescent="0.3">
      <c r="B46" s="16">
        <f>Қазбек!C5</f>
        <v>0</v>
      </c>
      <c r="C46" s="16">
        <f>Қазбек!D5</f>
        <v>0</v>
      </c>
      <c r="D46" s="16">
        <f>Қазбек!E5</f>
        <v>0</v>
      </c>
      <c r="E46" s="18"/>
      <c r="F46" s="19"/>
      <c r="G46" s="19"/>
      <c r="H46" s="19"/>
      <c r="I46" s="19"/>
      <c r="J46" s="20">
        <f>SUM('Топтық шешім қорытындысы'!$E46:$I46)</f>
        <v>0</v>
      </c>
      <c r="K46" s="7"/>
    </row>
    <row r="47" spans="2:11" ht="44.25" customHeight="1" x14ac:dyDescent="0.3">
      <c r="B47" s="12">
        <f>Қазбек!C6</f>
        <v>0</v>
      </c>
      <c r="C47" s="12">
        <f>Қазбек!D6</f>
        <v>0</v>
      </c>
      <c r="D47" s="12">
        <f>Қазбек!E6</f>
        <v>0</v>
      </c>
      <c r="E47" s="2"/>
      <c r="F47" s="3"/>
      <c r="G47" s="3"/>
      <c r="H47" s="3"/>
      <c r="I47" s="3"/>
      <c r="J47" s="5">
        <f>SUM('Топтық шешім қорытындысы'!$E47:$I47)</f>
        <v>0</v>
      </c>
    </row>
    <row r="48" spans="2:11" ht="44.25" customHeight="1" x14ac:dyDescent="0.3">
      <c r="B48" s="16">
        <f>Қазбек!C7</f>
        <v>0</v>
      </c>
      <c r="C48" s="16">
        <f>Қазбек!D7</f>
        <v>0</v>
      </c>
      <c r="D48" s="16">
        <f>Қазбек!E7</f>
        <v>0</v>
      </c>
      <c r="E48" s="18"/>
      <c r="F48" s="19"/>
      <c r="G48" s="19"/>
      <c r="H48" s="19"/>
      <c r="I48" s="19"/>
      <c r="J48" s="20">
        <f>SUM('Топтық шешім қорытындысы'!$E48:$I48)</f>
        <v>0</v>
      </c>
      <c r="K48" s="7"/>
    </row>
    <row r="49" spans="2:11" ht="44.25" customHeight="1" x14ac:dyDescent="0.3">
      <c r="B49" s="12">
        <f>Қазбек!C8</f>
        <v>0</v>
      </c>
      <c r="C49" s="12">
        <f>Қазбек!D8</f>
        <v>0</v>
      </c>
      <c r="D49" s="12">
        <f>Қазбек!E8</f>
        <v>0</v>
      </c>
      <c r="E49" s="2"/>
      <c r="F49" s="3"/>
      <c r="G49" s="3"/>
      <c r="H49" s="3"/>
      <c r="I49" s="3"/>
      <c r="J49" s="5">
        <f>SUM('Топтық шешім қорытындысы'!$E49:$I49)</f>
        <v>0</v>
      </c>
    </row>
    <row r="50" spans="2:11" ht="44.25" customHeight="1" x14ac:dyDescent="0.3">
      <c r="B50" s="16">
        <f>Қазбек!C9</f>
        <v>0</v>
      </c>
      <c r="C50" s="16">
        <f>Қазбек!D9</f>
        <v>0</v>
      </c>
      <c r="D50" s="16">
        <f>Қазбек!E9</f>
        <v>0</v>
      </c>
      <c r="E50" s="18"/>
      <c r="F50" s="19"/>
      <c r="G50" s="19"/>
      <c r="H50" s="19"/>
      <c r="I50" s="19"/>
      <c r="J50" s="20">
        <f>SUM('Топтық шешім қорытындысы'!$E50:$I50)</f>
        <v>0</v>
      </c>
      <c r="K50" s="7"/>
    </row>
    <row r="51" spans="2:11" ht="44.25" customHeight="1" x14ac:dyDescent="0.3">
      <c r="B51" s="12">
        <f>Қазбек!C10</f>
        <v>0</v>
      </c>
      <c r="C51" s="12">
        <f>Қазбек!D10</f>
        <v>0</v>
      </c>
      <c r="D51" s="12">
        <f>Қазбек!E10</f>
        <v>0</v>
      </c>
      <c r="E51" s="2"/>
      <c r="F51" s="3"/>
      <c r="G51" s="3"/>
      <c r="H51" s="3"/>
      <c r="I51" s="3"/>
      <c r="J51" s="5">
        <f>SUM('Топтық шешім қорытындысы'!$E51:$I51)</f>
        <v>0</v>
      </c>
    </row>
    <row r="52" spans="2:11" ht="44.25" customHeight="1" x14ac:dyDescent="0.3">
      <c r="B52" s="16">
        <f>Қазбек!C11</f>
        <v>0</v>
      </c>
      <c r="C52" s="16">
        <f>Қазбек!D11</f>
        <v>0</v>
      </c>
      <c r="D52" s="16">
        <f>Қазбек!E11</f>
        <v>0</v>
      </c>
      <c r="E52" s="18"/>
      <c r="F52" s="19"/>
      <c r="G52" s="19"/>
      <c r="H52" s="19"/>
      <c r="I52" s="19"/>
      <c r="J52" s="20">
        <f>SUM('Топтық шешім қорытындысы'!$E52:$I52)</f>
        <v>0</v>
      </c>
      <c r="K52" s="7"/>
    </row>
    <row r="53" spans="2:11" ht="44.25" customHeight="1" x14ac:dyDescent="0.3">
      <c r="B53" s="12">
        <f>Қазбек!C12</f>
        <v>0</v>
      </c>
      <c r="C53" s="12">
        <f>Қазбек!D12</f>
        <v>0</v>
      </c>
      <c r="D53" s="12">
        <f>Қазбек!E12</f>
        <v>0</v>
      </c>
      <c r="E53" s="2"/>
      <c r="F53" s="3"/>
      <c r="G53" s="3"/>
      <c r="H53" s="3"/>
      <c r="I53" s="3"/>
      <c r="J53" s="5">
        <f>SUM('Топтық шешім қорытындысы'!$E53:$I53)</f>
        <v>0</v>
      </c>
    </row>
    <row r="54" spans="2:11" ht="44.25" customHeight="1" x14ac:dyDescent="0.3">
      <c r="B54" s="16">
        <f>Қазбек!C13</f>
        <v>0</v>
      </c>
      <c r="C54" s="16">
        <f>Қазбек!D13</f>
        <v>0</v>
      </c>
      <c r="D54" s="16">
        <f>Қазбек!E13</f>
        <v>0</v>
      </c>
      <c r="E54" s="18"/>
      <c r="F54" s="19"/>
      <c r="G54" s="19"/>
      <c r="H54" s="19"/>
      <c r="I54" s="19"/>
      <c r="J54" s="20">
        <f>SUM('Топтық шешім қорытындысы'!$E54:$I54)</f>
        <v>0</v>
      </c>
      <c r="K54" s="7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&amp;N &amp;P-бет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7.140625" customWidth="1"/>
    <col min="4" max="5" width="36.42578125" customWidth="1"/>
    <col min="6" max="6" width="3.42578125" customWidth="1"/>
  </cols>
  <sheetData>
    <row r="1" spans="2:6" ht="53.25" customHeight="1" x14ac:dyDescent="0.45">
      <c r="B1" s="27" t="str">
        <f>Тема_на_мозъчна_атака</f>
        <v>топтық шешім тақырыбын енгізіңіз</v>
      </c>
      <c r="C1" s="28"/>
      <c r="D1" s="35" t="s">
        <v>8</v>
      </c>
      <c r="E1" s="36"/>
      <c r="F1" s="7"/>
    </row>
    <row r="2" spans="2:6" ht="53.25" customHeight="1" x14ac:dyDescent="0.3">
      <c r="B2" s="37" t="s">
        <v>9</v>
      </c>
      <c r="C2" s="38"/>
      <c r="D2" s="35"/>
      <c r="E2" s="36"/>
      <c r="F2" s="7"/>
    </row>
    <row r="3" spans="2:6" ht="27" customHeight="1" x14ac:dyDescent="0.3">
      <c r="B3" s="13" t="s">
        <v>10</v>
      </c>
      <c r="C3" s="14" t="s">
        <v>4</v>
      </c>
      <c r="D3" s="14" t="s">
        <v>5</v>
      </c>
      <c r="E3" s="14" t="s">
        <v>6</v>
      </c>
      <c r="F3" s="14" t="s">
        <v>13</v>
      </c>
    </row>
    <row r="4" spans="2:6" ht="44.25" customHeight="1" x14ac:dyDescent="0.3">
      <c r="B4" s="4">
        <v>1</v>
      </c>
      <c r="C4" s="10"/>
      <c r="D4" s="10"/>
      <c r="E4" s="10"/>
      <c r="F4" s="10"/>
    </row>
    <row r="5" spans="2:6" ht="44.25" customHeight="1" x14ac:dyDescent="0.3">
      <c r="B5" s="25">
        <v>2</v>
      </c>
      <c r="C5" s="26"/>
      <c r="D5" s="26"/>
      <c r="E5" s="26"/>
      <c r="F5" s="26"/>
    </row>
    <row r="6" spans="2:6" ht="44.25" customHeight="1" x14ac:dyDescent="0.3">
      <c r="B6" s="4">
        <v>3</v>
      </c>
      <c r="C6" s="10"/>
      <c r="D6" s="10"/>
      <c r="E6" s="10"/>
      <c r="F6" s="10"/>
    </row>
    <row r="7" spans="2:6" ht="44.25" customHeight="1" x14ac:dyDescent="0.3">
      <c r="B7" s="25">
        <v>4</v>
      </c>
      <c r="C7" s="26"/>
      <c r="D7" s="26"/>
      <c r="E7" s="26"/>
      <c r="F7" s="26"/>
    </row>
    <row r="8" spans="2:6" ht="44.25" customHeight="1" x14ac:dyDescent="0.3">
      <c r="B8" s="4">
        <v>5</v>
      </c>
      <c r="C8" s="10"/>
      <c r="D8" s="10"/>
      <c r="E8" s="10"/>
      <c r="F8" s="10"/>
    </row>
    <row r="9" spans="2:6" ht="44.25" customHeight="1" x14ac:dyDescent="0.3">
      <c r="B9" s="25">
        <v>6</v>
      </c>
      <c r="C9" s="26"/>
      <c r="D9" s="26"/>
      <c r="E9" s="26"/>
      <c r="F9" s="26"/>
    </row>
    <row r="10" spans="2:6" ht="44.25" customHeight="1" x14ac:dyDescent="0.3">
      <c r="B10" s="4">
        <v>7</v>
      </c>
      <c r="C10" s="10"/>
      <c r="D10" s="10"/>
      <c r="E10" s="10"/>
      <c r="F10" s="10"/>
    </row>
    <row r="11" spans="2:6" ht="44.25" customHeight="1" x14ac:dyDescent="0.3">
      <c r="B11" s="25">
        <v>8</v>
      </c>
      <c r="C11" s="26"/>
      <c r="D11" s="26"/>
      <c r="E11" s="26"/>
      <c r="F11" s="26"/>
    </row>
    <row r="12" spans="2:6" ht="44.25" customHeight="1" x14ac:dyDescent="0.3">
      <c r="B12" s="4">
        <v>9</v>
      </c>
      <c r="C12" s="10"/>
      <c r="D12" s="10"/>
      <c r="E12" s="10"/>
      <c r="F12" s="10"/>
    </row>
    <row r="13" spans="2:6" ht="44.25" customHeight="1" x14ac:dyDescent="0.3">
      <c r="B13" s="25">
        <v>10</v>
      </c>
      <c r="C13" s="26"/>
      <c r="D13" s="26"/>
      <c r="E13" s="26"/>
      <c r="F13" s="26"/>
    </row>
  </sheetData>
  <mergeCells count="3">
    <mergeCell ref="B1:C1"/>
    <mergeCell ref="D1:E2"/>
    <mergeCell ref="B2:C2"/>
  </mergeCells>
  <conditionalFormatting sqref="B4:E13 F4 F6 F8 F10 F12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7.140625" customWidth="1"/>
    <col min="4" max="5" width="36.42578125" customWidth="1"/>
    <col min="6" max="6" width="3.42578125" customWidth="1"/>
  </cols>
  <sheetData>
    <row r="1" spans="2:6" ht="53.25" customHeight="1" x14ac:dyDescent="0.45">
      <c r="B1" s="27" t="str">
        <f>Тема_на_мозъчна_атака</f>
        <v>топтық шешім тақырыбын енгізіңіз</v>
      </c>
      <c r="C1" s="28"/>
      <c r="D1" s="39" t="s">
        <v>11</v>
      </c>
      <c r="E1" s="36"/>
      <c r="F1" s="7"/>
    </row>
    <row r="2" spans="2:6" ht="53.25" customHeight="1" x14ac:dyDescent="0.3">
      <c r="B2" s="37" t="s">
        <v>9</v>
      </c>
      <c r="C2" s="38"/>
      <c r="D2" s="35"/>
      <c r="E2" s="36"/>
      <c r="F2" s="7"/>
    </row>
    <row r="3" spans="2:6" ht="27" customHeight="1" x14ac:dyDescent="0.3">
      <c r="B3" s="13" t="s">
        <v>10</v>
      </c>
      <c r="C3" s="14" t="s">
        <v>4</v>
      </c>
      <c r="D3" s="14" t="s">
        <v>5</v>
      </c>
      <c r="E3" s="14" t="s">
        <v>6</v>
      </c>
      <c r="F3" s="14" t="s">
        <v>13</v>
      </c>
    </row>
    <row r="4" spans="2:6" ht="44.25" customHeight="1" x14ac:dyDescent="0.3">
      <c r="B4" s="4">
        <v>1</v>
      </c>
      <c r="C4" s="10"/>
      <c r="D4" s="10"/>
      <c r="E4" s="10"/>
      <c r="F4" s="10"/>
    </row>
    <row r="5" spans="2:6" ht="44.25" customHeight="1" x14ac:dyDescent="0.3">
      <c r="B5" s="25">
        <v>2</v>
      </c>
      <c r="C5" s="26"/>
      <c r="D5" s="26"/>
      <c r="E5" s="26"/>
      <c r="F5" s="26"/>
    </row>
    <row r="6" spans="2:6" ht="44.25" customHeight="1" x14ac:dyDescent="0.3">
      <c r="B6" s="4">
        <v>3</v>
      </c>
      <c r="C6" s="10"/>
      <c r="D6" s="10"/>
      <c r="E6" s="10"/>
      <c r="F6" s="10"/>
    </row>
    <row r="7" spans="2:6" ht="44.25" customHeight="1" x14ac:dyDescent="0.3">
      <c r="B7" s="25">
        <v>4</v>
      </c>
      <c r="C7" s="26"/>
      <c r="D7" s="26"/>
      <c r="E7" s="26"/>
      <c r="F7" s="26"/>
    </row>
    <row r="8" spans="2:6" ht="44.25" customHeight="1" x14ac:dyDescent="0.3">
      <c r="B8" s="4">
        <v>5</v>
      </c>
      <c r="C8" s="10"/>
      <c r="D8" s="10"/>
      <c r="E8" s="10"/>
      <c r="F8" s="10"/>
    </row>
    <row r="9" spans="2:6" ht="44.25" customHeight="1" x14ac:dyDescent="0.3">
      <c r="B9" s="25">
        <v>6</v>
      </c>
      <c r="C9" s="26"/>
      <c r="D9" s="26"/>
      <c r="E9" s="26"/>
      <c r="F9" s="26"/>
    </row>
    <row r="10" spans="2:6" ht="44.25" customHeight="1" x14ac:dyDescent="0.3">
      <c r="B10" s="4">
        <v>7</v>
      </c>
      <c r="C10" s="10"/>
      <c r="D10" s="10"/>
      <c r="E10" s="10"/>
      <c r="F10" s="10"/>
    </row>
    <row r="11" spans="2:6" ht="44.25" customHeight="1" x14ac:dyDescent="0.3">
      <c r="B11" s="25">
        <v>8</v>
      </c>
      <c r="C11" s="26"/>
      <c r="D11" s="26"/>
      <c r="E11" s="26"/>
      <c r="F11" s="26"/>
    </row>
    <row r="12" spans="2:6" ht="44.25" customHeight="1" x14ac:dyDescent="0.3">
      <c r="B12" s="4">
        <v>9</v>
      </c>
      <c r="C12" s="10"/>
      <c r="D12" s="10"/>
      <c r="E12" s="10"/>
      <c r="F12" s="10"/>
    </row>
    <row r="13" spans="2:6" ht="44.25" customHeight="1" x14ac:dyDescent="0.3">
      <c r="B13" s="25">
        <v>10</v>
      </c>
      <c r="C13" s="26"/>
      <c r="D13" s="26"/>
      <c r="E13" s="26"/>
      <c r="F13" s="26"/>
    </row>
  </sheetData>
  <mergeCells count="3">
    <mergeCell ref="B1:C1"/>
    <mergeCell ref="D1:E2"/>
    <mergeCell ref="B2:C2"/>
  </mergeCells>
  <conditionalFormatting sqref="B4:F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7.140625" customWidth="1"/>
    <col min="4" max="5" width="36.42578125" customWidth="1"/>
    <col min="6" max="6" width="3.42578125" customWidth="1"/>
  </cols>
  <sheetData>
    <row r="1" spans="2:6" ht="53.25" customHeight="1" x14ac:dyDescent="0.45">
      <c r="B1" s="27" t="str">
        <f>Тема_на_мозъчна_атака</f>
        <v>топтық шешім тақырыбын енгізіңіз</v>
      </c>
      <c r="C1" s="28"/>
      <c r="D1" s="39" t="s">
        <v>11</v>
      </c>
      <c r="E1" s="36"/>
      <c r="F1" s="7"/>
    </row>
    <row r="2" spans="2:6" ht="53.25" customHeight="1" x14ac:dyDescent="0.3">
      <c r="B2" s="37" t="s">
        <v>9</v>
      </c>
      <c r="C2" s="38"/>
      <c r="D2" s="35"/>
      <c r="E2" s="36"/>
      <c r="F2" s="7"/>
    </row>
    <row r="3" spans="2:6" ht="27" customHeight="1" x14ac:dyDescent="0.3">
      <c r="B3" s="13" t="s">
        <v>10</v>
      </c>
      <c r="C3" s="14" t="s">
        <v>4</v>
      </c>
      <c r="D3" s="14" t="s">
        <v>5</v>
      </c>
      <c r="E3" s="14" t="s">
        <v>6</v>
      </c>
      <c r="F3" s="14" t="s">
        <v>13</v>
      </c>
    </row>
    <row r="4" spans="2:6" ht="44.25" customHeight="1" x14ac:dyDescent="0.3">
      <c r="B4" s="4">
        <v>1</v>
      </c>
      <c r="C4" s="10"/>
      <c r="D4" s="10"/>
      <c r="E4" s="10"/>
      <c r="F4" s="10"/>
    </row>
    <row r="5" spans="2:6" ht="44.25" customHeight="1" x14ac:dyDescent="0.3">
      <c r="B5" s="25">
        <v>2</v>
      </c>
      <c r="C5" s="26"/>
      <c r="D5" s="26"/>
      <c r="E5" s="26"/>
      <c r="F5" s="26"/>
    </row>
    <row r="6" spans="2:6" ht="44.25" customHeight="1" x14ac:dyDescent="0.3">
      <c r="B6" s="4">
        <v>3</v>
      </c>
      <c r="C6" s="10"/>
      <c r="D6" s="10"/>
      <c r="E6" s="10"/>
      <c r="F6" s="10"/>
    </row>
    <row r="7" spans="2:6" ht="44.25" customHeight="1" x14ac:dyDescent="0.3">
      <c r="B7" s="25">
        <v>4</v>
      </c>
      <c r="C7" s="26"/>
      <c r="D7" s="26"/>
      <c r="E7" s="26"/>
      <c r="F7" s="26"/>
    </row>
    <row r="8" spans="2:6" ht="44.25" customHeight="1" x14ac:dyDescent="0.3">
      <c r="B8" s="4">
        <v>5</v>
      </c>
      <c r="C8" s="10"/>
      <c r="D8" s="10"/>
      <c r="E8" s="10"/>
      <c r="F8" s="10"/>
    </row>
    <row r="9" spans="2:6" ht="44.25" customHeight="1" x14ac:dyDescent="0.3">
      <c r="B9" s="25">
        <v>6</v>
      </c>
      <c r="C9" s="26"/>
      <c r="D9" s="26"/>
      <c r="E9" s="26"/>
      <c r="F9" s="26"/>
    </row>
    <row r="10" spans="2:6" ht="44.25" customHeight="1" x14ac:dyDescent="0.3">
      <c r="B10" s="4">
        <v>7</v>
      </c>
      <c r="C10" s="10"/>
      <c r="D10" s="10"/>
      <c r="E10" s="10"/>
      <c r="F10" s="10"/>
    </row>
    <row r="11" spans="2:6" ht="44.25" customHeight="1" x14ac:dyDescent="0.3">
      <c r="B11" s="25">
        <v>8</v>
      </c>
      <c r="C11" s="26"/>
      <c r="D11" s="26"/>
      <c r="E11" s="26"/>
      <c r="F11" s="26"/>
    </row>
    <row r="12" spans="2:6" ht="44.25" customHeight="1" x14ac:dyDescent="0.3">
      <c r="B12" s="4">
        <v>9</v>
      </c>
      <c r="C12" s="10"/>
      <c r="D12" s="10"/>
      <c r="E12" s="10"/>
      <c r="F12" s="10"/>
    </row>
    <row r="13" spans="2:6" ht="44.25" customHeight="1" x14ac:dyDescent="0.3">
      <c r="B13" s="25">
        <v>10</v>
      </c>
      <c r="C13" s="26"/>
      <c r="D13" s="26"/>
      <c r="E13" s="26"/>
      <c r="F13" s="26"/>
    </row>
  </sheetData>
  <mergeCells count="3">
    <mergeCell ref="B1:C1"/>
    <mergeCell ref="D1:E2"/>
    <mergeCell ref="B2:C2"/>
  </mergeCells>
  <conditionalFormatting sqref="B4:E13 F4:F12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7.140625" customWidth="1"/>
    <col min="4" max="5" width="36.42578125" customWidth="1"/>
    <col min="6" max="6" width="3.42578125" customWidth="1"/>
  </cols>
  <sheetData>
    <row r="1" spans="2:6" ht="53.25" customHeight="1" x14ac:dyDescent="0.45">
      <c r="B1" s="27" t="str">
        <f>Тема_на_мозъчна_атака</f>
        <v>топтық шешім тақырыбын енгізіңіз</v>
      </c>
      <c r="C1" s="28"/>
      <c r="D1" s="39" t="s">
        <v>11</v>
      </c>
      <c r="E1" s="36"/>
      <c r="F1" s="7"/>
    </row>
    <row r="2" spans="2:6" ht="53.25" customHeight="1" x14ac:dyDescent="0.3">
      <c r="B2" s="37" t="s">
        <v>9</v>
      </c>
      <c r="C2" s="38"/>
      <c r="D2" s="35"/>
      <c r="E2" s="36"/>
      <c r="F2" s="7"/>
    </row>
    <row r="3" spans="2:6" ht="27" customHeight="1" x14ac:dyDescent="0.3">
      <c r="B3" s="13" t="s">
        <v>10</v>
      </c>
      <c r="C3" s="14" t="s">
        <v>4</v>
      </c>
      <c r="D3" s="14" t="s">
        <v>5</v>
      </c>
      <c r="E3" s="14" t="s">
        <v>6</v>
      </c>
      <c r="F3" s="14" t="s">
        <v>13</v>
      </c>
    </row>
    <row r="4" spans="2:6" ht="44.25" customHeight="1" x14ac:dyDescent="0.3">
      <c r="B4" s="4">
        <v>1</v>
      </c>
      <c r="C4" s="10"/>
      <c r="D4" s="10"/>
      <c r="E4" s="10"/>
      <c r="F4" s="10"/>
    </row>
    <row r="5" spans="2:6" ht="44.25" customHeight="1" x14ac:dyDescent="0.3">
      <c r="B5" s="25">
        <v>2</v>
      </c>
      <c r="C5" s="26"/>
      <c r="D5" s="26"/>
      <c r="E5" s="26"/>
      <c r="F5" s="26"/>
    </row>
    <row r="6" spans="2:6" ht="44.25" customHeight="1" x14ac:dyDescent="0.3">
      <c r="B6" s="4">
        <v>3</v>
      </c>
      <c r="C6" s="10"/>
      <c r="D6" s="10"/>
      <c r="E6" s="10"/>
      <c r="F6" s="10"/>
    </row>
    <row r="7" spans="2:6" ht="44.25" customHeight="1" x14ac:dyDescent="0.3">
      <c r="B7" s="25">
        <v>4</v>
      </c>
      <c r="C7" s="26"/>
      <c r="D7" s="26"/>
      <c r="E7" s="26"/>
      <c r="F7" s="26"/>
    </row>
    <row r="8" spans="2:6" ht="44.25" customHeight="1" x14ac:dyDescent="0.3">
      <c r="B8" s="4">
        <v>5</v>
      </c>
      <c r="C8" s="10"/>
      <c r="D8" s="10"/>
      <c r="E8" s="10"/>
      <c r="F8" s="10"/>
    </row>
    <row r="9" spans="2:6" ht="44.25" customHeight="1" x14ac:dyDescent="0.3">
      <c r="B9" s="25">
        <v>6</v>
      </c>
      <c r="C9" s="26"/>
      <c r="D9" s="26"/>
      <c r="E9" s="26"/>
      <c r="F9" s="26"/>
    </row>
    <row r="10" spans="2:6" ht="44.25" customHeight="1" x14ac:dyDescent="0.3">
      <c r="B10" s="4">
        <v>7</v>
      </c>
      <c r="C10" s="10"/>
      <c r="D10" s="10"/>
      <c r="E10" s="10"/>
      <c r="F10" s="10"/>
    </row>
    <row r="11" spans="2:6" ht="44.25" customHeight="1" x14ac:dyDescent="0.3">
      <c r="B11" s="25">
        <v>8</v>
      </c>
      <c r="C11" s="26"/>
      <c r="D11" s="26"/>
      <c r="E11" s="26"/>
      <c r="F11" s="26"/>
    </row>
    <row r="12" spans="2:6" ht="44.25" customHeight="1" x14ac:dyDescent="0.3">
      <c r="B12" s="4">
        <v>9</v>
      </c>
      <c r="C12" s="10"/>
      <c r="D12" s="10"/>
      <c r="E12" s="10"/>
      <c r="F12" s="10"/>
    </row>
    <row r="13" spans="2:6" ht="44.25" customHeight="1" x14ac:dyDescent="0.3">
      <c r="B13" s="25">
        <v>10</v>
      </c>
      <c r="C13" s="26"/>
      <c r="D13" s="26"/>
      <c r="E13" s="26"/>
      <c r="F13" s="26"/>
    </row>
  </sheetData>
  <mergeCells count="3">
    <mergeCell ref="B1:C1"/>
    <mergeCell ref="D1:E2"/>
    <mergeCell ref="B2:C2"/>
  </mergeCells>
  <conditionalFormatting sqref="B4:F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7.140625" customWidth="1"/>
    <col min="4" max="5" width="36.42578125" customWidth="1"/>
    <col min="6" max="6" width="3.42578125" customWidth="1"/>
  </cols>
  <sheetData>
    <row r="1" spans="2:6" ht="53.25" customHeight="1" x14ac:dyDescent="0.45">
      <c r="B1" s="27" t="str">
        <f>Тема_на_мозъчна_атака</f>
        <v>топтық шешім тақырыбын енгізіңіз</v>
      </c>
      <c r="C1" s="28"/>
      <c r="D1" s="39" t="s">
        <v>11</v>
      </c>
      <c r="E1" s="36"/>
      <c r="F1" s="7"/>
    </row>
    <row r="2" spans="2:6" ht="53.25" customHeight="1" x14ac:dyDescent="0.3">
      <c r="B2" s="37" t="s">
        <v>9</v>
      </c>
      <c r="C2" s="38"/>
      <c r="D2" s="35"/>
      <c r="E2" s="36"/>
      <c r="F2" s="7"/>
    </row>
    <row r="3" spans="2:6" ht="27" customHeight="1" x14ac:dyDescent="0.3">
      <c r="B3" s="13" t="s">
        <v>10</v>
      </c>
      <c r="C3" s="14" t="s">
        <v>4</v>
      </c>
      <c r="D3" s="14" t="s">
        <v>5</v>
      </c>
      <c r="E3" s="14" t="s">
        <v>6</v>
      </c>
      <c r="F3" s="14" t="s">
        <v>13</v>
      </c>
    </row>
    <row r="4" spans="2:6" ht="44.25" customHeight="1" x14ac:dyDescent="0.3">
      <c r="B4" s="4">
        <v>1</v>
      </c>
      <c r="C4" s="10"/>
      <c r="D4" s="10"/>
      <c r="E4" s="10"/>
      <c r="F4" s="10"/>
    </row>
    <row r="5" spans="2:6" ht="44.25" customHeight="1" x14ac:dyDescent="0.3">
      <c r="B5" s="25">
        <v>2</v>
      </c>
      <c r="C5" s="26"/>
      <c r="D5" s="26"/>
      <c r="E5" s="26"/>
      <c r="F5" s="26"/>
    </row>
    <row r="6" spans="2:6" ht="44.25" customHeight="1" x14ac:dyDescent="0.3">
      <c r="B6" s="4">
        <v>3</v>
      </c>
      <c r="C6" s="10"/>
      <c r="D6" s="10"/>
      <c r="E6" s="10"/>
      <c r="F6" s="10"/>
    </row>
    <row r="7" spans="2:6" ht="44.25" customHeight="1" x14ac:dyDescent="0.3">
      <c r="B7" s="25">
        <v>4</v>
      </c>
      <c r="C7" s="26"/>
      <c r="D7" s="26"/>
      <c r="E7" s="26"/>
      <c r="F7" s="26"/>
    </row>
    <row r="8" spans="2:6" ht="44.25" customHeight="1" x14ac:dyDescent="0.3">
      <c r="B8" s="4">
        <v>5</v>
      </c>
      <c r="C8" s="10"/>
      <c r="D8" s="10"/>
      <c r="E8" s="10"/>
      <c r="F8" s="10"/>
    </row>
    <row r="9" spans="2:6" ht="44.25" customHeight="1" x14ac:dyDescent="0.3">
      <c r="B9" s="25">
        <v>6</v>
      </c>
      <c r="C9" s="26"/>
      <c r="D9" s="26"/>
      <c r="E9" s="26"/>
      <c r="F9" s="26"/>
    </row>
    <row r="10" spans="2:6" ht="44.25" customHeight="1" x14ac:dyDescent="0.3">
      <c r="B10" s="4">
        <v>7</v>
      </c>
      <c r="C10" s="10"/>
      <c r="D10" s="10"/>
      <c r="E10" s="10"/>
      <c r="F10" s="10"/>
    </row>
    <row r="11" spans="2:6" ht="44.25" customHeight="1" x14ac:dyDescent="0.3">
      <c r="B11" s="25">
        <v>8</v>
      </c>
      <c r="C11" s="26"/>
      <c r="D11" s="26"/>
      <c r="E11" s="26"/>
      <c r="F11" s="26"/>
    </row>
    <row r="12" spans="2:6" ht="44.25" customHeight="1" x14ac:dyDescent="0.3">
      <c r="B12" s="4">
        <v>9</v>
      </c>
      <c r="C12" s="10"/>
      <c r="D12" s="10"/>
      <c r="E12" s="10"/>
      <c r="F12" s="10"/>
    </row>
    <row r="13" spans="2:6" ht="44.25" customHeight="1" x14ac:dyDescent="0.3">
      <c r="B13" s="25">
        <v>10</v>
      </c>
      <c r="C13" s="26"/>
      <c r="D13" s="26"/>
      <c r="E13" s="26"/>
      <c r="F13" s="26"/>
    </row>
  </sheetData>
  <mergeCells count="3">
    <mergeCell ref="B1:C1"/>
    <mergeCell ref="D1:E2"/>
    <mergeCell ref="B2:C2"/>
  </mergeCells>
  <conditionalFormatting sqref="B4:F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6</vt:i4>
      </vt:variant>
      <vt:variant>
        <vt:lpstr>Атаулы ауқымдар</vt:lpstr>
      </vt:variant>
      <vt:variant>
        <vt:i4>7</vt:i4>
      </vt:variant>
    </vt:vector>
  </HeadingPairs>
  <TitlesOfParts>
    <vt:vector size="13" baseType="lpstr">
      <vt:lpstr>Топтық шешім қорытындысы</vt:lpstr>
      <vt:lpstr>Самал</vt:lpstr>
      <vt:lpstr>Әділ</vt:lpstr>
      <vt:lpstr>Қайрат</vt:lpstr>
      <vt:lpstr>Дастан</vt:lpstr>
      <vt:lpstr>Қазбек</vt:lpstr>
      <vt:lpstr>Дастан!Print_Titles</vt:lpstr>
      <vt:lpstr>Әділ!Print_Titles</vt:lpstr>
      <vt:lpstr>Қазбек!Print_Titles</vt:lpstr>
      <vt:lpstr>Қайрат!Print_Titles</vt:lpstr>
      <vt:lpstr>Самал!Print_Titles</vt:lpstr>
      <vt:lpstr>'Топтық шешім қорытындысы'!Print_Titles</vt:lpstr>
      <vt:lpstr>Тема_на_мозъчна_атака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Pavel Kohoutek</cp:lastModifiedBy>
  <dcterms:created xsi:type="dcterms:W3CDTF">2013-03-18T20:14:37Z</dcterms:created>
  <dcterms:modified xsi:type="dcterms:W3CDTF">2014-01-16T08:39:06Z</dcterms:modified>
</cp:coreProperties>
</file>