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20001_{650B9419-D72A-474F-AE4E-9D5CCF3EE3E7}" xr6:coauthVersionLast="45" xr6:coauthVersionMax="45" xr10:uidLastSave="{00000000-0000-0000-0000-000000000000}"/>
  <bookViews>
    <workbookView xWindow="-120" yWindow="-120" windowWidth="28920" windowHeight="16110" xr2:uid="{00000000-000D-0000-FFFF-FFFF00000000}"/>
  </bookViews>
  <sheets>
    <sheet name="Scheda attività" sheetId="1" r:id="rId1"/>
  </sheets>
  <definedNames>
    <definedName name="AreaTitoloColonna1..E6.1">'Scheda attività'!$B$5</definedName>
    <definedName name="OreSettimanaLavorativa">'Scheda attività'!$B$6</definedName>
    <definedName name="_xlnm.Print_Titles" localSheetId="0">'Scheda attività'!$7:$7</definedName>
    <definedName name="TitoloColonna1">Scheda #REF!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C6" i="1"/>
  <c r="D6" i="1"/>
  <c r="E6" i="1"/>
</calcChain>
</file>

<file path=xl/sharedStrings.xml><?xml version="1.0" encoding="utf-8"?>
<sst xmlns="http://schemas.openxmlformats.org/spreadsheetml/2006/main" count="44" uniqueCount="19">
  <si>
    <t>Scheda attività</t>
  </si>
  <si>
    <t>Dati del dipendente:</t>
  </si>
  <si>
    <t>Dati del manager:</t>
  </si>
  <si>
    <t>Data di inizio periodo</t>
  </si>
  <si>
    <t>Totale ore della 
settimana lavorativa</t>
  </si>
  <si>
    <t>Date</t>
  </si>
  <si>
    <t>Data</t>
  </si>
  <si>
    <t>Nome</t>
  </si>
  <si>
    <t>Data di fine periodo</t>
  </si>
  <si>
    <t>Totale ore
lavorate</t>
  </si>
  <si>
    <t>Ora entrata</t>
  </si>
  <si>
    <t>Posta elettronica</t>
  </si>
  <si>
    <t>Ore normali</t>
  </si>
  <si>
    <t>Inizio pausa</t>
  </si>
  <si>
    <t>Telefono</t>
  </si>
  <si>
    <t>Ore di straordinario</t>
  </si>
  <si>
    <t>Fine pausa</t>
  </si>
  <si>
    <t>Ora uscita</t>
  </si>
  <si>
    <t>Ore lavorate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</si>
</sst>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7" formatCode="[&lt;=9999999]####\-####;\(0###\)\ ####\-####"/>
    <numFmt numFmtId="169" formatCode="d/m/yy;@"/>
    <numFmt numFmtId="171" formatCode="h:mm;@"/>
  </numFmts>
  <fonts count="7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9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1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39" fontId="4" fillId="0" borderId="0" xfId="5">
      <alignment horizontal="left"/>
    </xf>
    <xf numFmtId="169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71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9" fontId="3" fillId="0" borderId="0" xfId="6" quotePrefix="1" applyFont="1" applyAlignment="1">
      <alignment horizontal="left"/>
    </xf>
    <xf numFmtId="169" fontId="3" fillId="0" borderId="0" xfId="6" applyFont="1" applyAlignment="1">
      <alignment horizontal="left"/>
    </xf>
    <xf numFmtId="167" fontId="0" fillId="0" borderId="0" xfId="9" applyFont="1">
      <alignment horizontal="left"/>
    </xf>
    <xf numFmtId="0" fontId="0" fillId="0" borderId="0" xfId="0" applyFill="1">
      <alignment horizontal="left"/>
    </xf>
  </cellXfs>
  <cellStyles count="12">
    <cellStyle name="Collegamento ipertestuale" xfId="10" builtinId="8" customBuiltin="1"/>
    <cellStyle name="Collegamento ipertestuale visitato" xfId="11" builtinId="9" customBuiltin="1"/>
    <cellStyle name="Data" xfId="6" xr:uid="{00000000-0005-0000-0000-000000000000}"/>
    <cellStyle name="Normale" xfId="0" builtinId="0" customBuiltin="1"/>
    <cellStyle name="Ora" xfId="8" xr:uid="{00000000-0005-0000-0000-00000A000000}"/>
    <cellStyle name="Ore" xfId="7" xr:uid="{00000000-0005-0000-0000-000006000000}"/>
    <cellStyle name="Telefono" xfId="9" xr:uid="{00000000-0005-0000-0000-000009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Scheda attività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a attività" displayName="Schedaattività" ref="B7:G12" totalsRowShown="0">
  <autoFilter ref="B7:G12" xr:uid="{00000000-0009-0000-0100-000001000000}"/>
  <tableColumns count="6">
    <tableColumn id="1" xr3:uid="{00000000-0010-0000-0000-000001000000}" name="Date" dataCellStyle="Data"/>
    <tableColumn id="2" xr3:uid="{00000000-0010-0000-0000-000002000000}" name="Ora entrata" dataCellStyle="Ora"/>
    <tableColumn id="3" xr3:uid="{00000000-0010-0000-0000-000003000000}" name="Inizio pausa" dataCellStyle="Ora"/>
    <tableColumn id="4" xr3:uid="{00000000-0010-0000-0000-000004000000}" name="Fine pausa" dataCellStyle="Ora"/>
    <tableColumn id="5" xr3:uid="{00000000-0010-0000-0000-000005000000}" name="Ora uscita" dataCellStyle="Ora"/>
    <tableColumn id="6" xr3:uid="{00000000-0010-0000-0000-000006000000}" name="Ore lavorate" dataCellStyle="Ore">
      <calculatedColumnFormula>_xlfn.SINGLE(IFERROR(_xlfn.SINGLE(IF(COUNT(Schedaattività[[#This Row],[Ora entrata]:[Ora uscita]])=4,(_xlfn.SINGLE(IF(Schedaattività[[#This Row],[Ora uscita]]&lt;Schedaattività[[#This Row],[Ora entrata]],1,0))+Schedaattività[[#This Row],[Ora uscita]])-Schedaattività[[#This Row],[Fine pausa]]+Schedaattività[[#This Row],[Inizio pausa]]-Schedaattività[[#This Row],[Ora entrata]],IF(AND(LEN(Schedaattività[[#This Row],[Ora entrata]])&lt;&gt;0,LEN(Schedaattività[[#This Row],[Ora uscita]])&lt;&gt;0),(_xlfn.SINGLE(IF(Schedaattività[[#This Row],[Ora uscita]]&lt;Schedaattività[[#This Row],[Ora entrata]],1,0))+Schedaattività[[#This Row],[Ora uscita]])-Schedaattività[[#This Row],[Ora entrata]],0)))*24,0))</calculatedColumnFormula>
    </tableColumn>
  </tableColumns>
  <tableStyleInfo name="Scheda attività" showFirstColumn="0" showLastColumn="0" showRowStripes="1" showColumnStripes="0"/>
  <extLst>
    <ext xmlns:x14="http://schemas.microsoft.com/office/spreadsheetml/2009/9/main" uri="{504A1905-F514-4f6f-8877-14C23A59335A}">
      <x14:table altTextSummary="Immettere gli orari di entrata e uscita giornalieri, inclusi gli orari di inizio e fine della pausa pranzo. Le ore giornaliere lavorate, quelle totali, l'orario normale e le ore di straordinario verranno calcolati automaticamente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7.42578125" customWidth="1"/>
    <col min="3" max="3" width="25.140625" customWidth="1"/>
    <col min="4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</v>
      </c>
      <c r="C2" s="8" t="s">
        <v>7</v>
      </c>
      <c r="D2" s="12" t="s">
        <v>11</v>
      </c>
      <c r="E2" s="11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10" t="s">
        <v>3</v>
      </c>
      <c r="C4" s="9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SUBTOTAL(109,Schedaattività[Ore lavorate])</f>
        <v>0</v>
      </c>
      <c r="D6" s="3">
        <f>IFERROR(IF(C6&lt;=OreSettimanaLavorativa,C6,OreSettimanaLavorativa),"")</f>
        <v>0</v>
      </c>
      <c r="E6" s="3">
        <f>IFERROR(C6-D6, "")</f>
        <v>0</v>
      </c>
    </row>
    <row r="7" spans="2:8" ht="39.950000000000003" customHeight="1" x14ac:dyDescent="0.25">
      <c r="B7" s="7" t="s">
        <v>5</v>
      </c>
      <c r="C7" s="7" t="s">
        <v>10</v>
      </c>
      <c r="D7" s="7" t="s">
        <v>13</v>
      </c>
      <c r="E7" s="7" t="s">
        <v>16</v>
      </c>
      <c r="F7" s="7" t="s">
        <v>17</v>
      </c>
      <c r="G7" s="7" t="s">
        <v>18</v>
      </c>
    </row>
    <row r="8" spans="2:8" ht="20.100000000000001" customHeight="1" x14ac:dyDescent="0.25">
      <c r="B8" s="4" t="s">
        <v>6</v>
      </c>
      <c r="C8" s="6" t="s">
        <v>10</v>
      </c>
      <c r="D8" s="6" t="s">
        <v>13</v>
      </c>
      <c r="E8" s="6" t="s">
        <v>16</v>
      </c>
      <c r="F8" s="6" t="s">
        <v>17</v>
      </c>
      <c r="G8" s="5">
        <f>_xlfn.SINGLE(IFERROR(_xlfn.SINGLE(IF(COUNT(Schedaattività[[#This Row],[Ora entrata]:[Ora uscita]])=4,(_xlfn.SINGLE(IF(Schedaattività[[#This Row],[Ora uscita]]&lt;Schedaattività[[#This Row],[Ora entrata]],1,0))+Schedaattività[[#This Row],[Ora uscita]])-Schedaattività[[#This Row],[Fine pausa]]+Schedaattività[[#This Row],[Inizio pausa]]-Schedaattività[[#This Row],[Ora entrata]],IF(AND(LEN(Schedaattività[[#This Row],[Ora entrata]])&lt;&gt;0,LEN(Schedaattività[[#This Row],[Ora uscita]])&lt;&gt;0),(_xlfn.SINGLE(IF(Schedaattività[[#This Row],[Ora uscita]]&lt;Schedaattività[[#This Row],[Ora entrata]],1,0))+Schedaattività[[#This Row],[Ora uscita]])-Schedaattività[[#This Row],[Ora entrata]],0)))*24,0))</f>
        <v>0</v>
      </c>
    </row>
    <row r="9" spans="2:8" ht="20.100000000000001" customHeight="1" x14ac:dyDescent="0.25">
      <c r="B9" s="4" t="s">
        <v>6</v>
      </c>
      <c r="C9" s="6" t="s">
        <v>10</v>
      </c>
      <c r="D9" s="6" t="s">
        <v>13</v>
      </c>
      <c r="E9" s="6" t="s">
        <v>16</v>
      </c>
      <c r="F9" s="6" t="s">
        <v>17</v>
      </c>
      <c r="G9" s="5">
        <f>_xlfn.SINGLE(IFERROR(_xlfn.SINGLE(IF(COUNT(Schedaattività[[#This Row],[Ora entrata]:[Ora uscita]])=4,(_xlfn.SINGLE(IF(Schedaattività[[#This Row],[Ora uscita]]&lt;Schedaattività[[#This Row],[Ora entrata]],1,0))+Schedaattività[[#This Row],[Ora uscita]])-Schedaattività[[#This Row],[Fine pausa]]+Schedaattività[[#This Row],[Inizio pausa]]-Schedaattività[[#This Row],[Ora entrata]],IF(AND(LEN(Schedaattività[[#This Row],[Ora entrata]])&lt;&gt;0,LEN(Schedaattività[[#This Row],[Ora uscita]])&lt;&gt;0),(_xlfn.SINGLE(IF(Schedaattività[[#This Row],[Ora uscita]]&lt;Schedaattività[[#This Row],[Ora entrata]],1,0))+Schedaattività[[#This Row],[Ora uscita]])-Schedaattività[[#This Row],[Ora entrata]],0)))*24,0))</f>
        <v>0</v>
      </c>
    </row>
    <row r="10" spans="2:8" ht="20.100000000000001" customHeight="1" x14ac:dyDescent="0.25">
      <c r="B10" s="4" t="s">
        <v>6</v>
      </c>
      <c r="C10" s="6" t="s">
        <v>10</v>
      </c>
      <c r="D10" s="6" t="s">
        <v>13</v>
      </c>
      <c r="E10" s="6" t="s">
        <v>16</v>
      </c>
      <c r="F10" s="6" t="s">
        <v>17</v>
      </c>
      <c r="G10" s="5">
        <f>_xlfn.SINGLE(IFERROR(_xlfn.SINGLE(IF(COUNT(Schedaattività[[#This Row],[Ora entrata]:[Ora uscita]])=4,(_xlfn.SINGLE(IF(Schedaattività[[#This Row],[Ora uscita]]&lt;Schedaattività[[#This Row],[Ora entrata]],1,0))+Schedaattività[[#This Row],[Ora uscita]])-Schedaattività[[#This Row],[Fine pausa]]+Schedaattività[[#This Row],[Inizio pausa]]-Schedaattività[[#This Row],[Ora entrata]],IF(AND(LEN(Schedaattività[[#This Row],[Ora entrata]])&lt;&gt;0,LEN(Schedaattività[[#This Row],[Ora uscita]])&lt;&gt;0),(_xlfn.SINGLE(IF(Schedaattività[[#This Row],[Ora uscita]]&lt;Schedaattività[[#This Row],[Ora entrata]],1,0))+Schedaattività[[#This Row],[Ora uscita]])-Schedaattività[[#This Row],[Ora entrata]],0)))*24,0))</f>
        <v>0</v>
      </c>
    </row>
    <row r="11" spans="2:8" ht="20.100000000000001" customHeight="1" x14ac:dyDescent="0.25">
      <c r="B11" s="4" t="s">
        <v>6</v>
      </c>
      <c r="C11" s="6" t="s">
        <v>10</v>
      </c>
      <c r="D11" s="6" t="s">
        <v>13</v>
      </c>
      <c r="E11" s="6" t="s">
        <v>16</v>
      </c>
      <c r="F11" s="6" t="s">
        <v>17</v>
      </c>
      <c r="G11" s="5">
        <f>_xlfn.SINGLE(IFERROR(_xlfn.SINGLE(IF(COUNT(Schedaattività[[#This Row],[Ora entrata]:[Ora uscita]])=4,(_xlfn.SINGLE(IF(Schedaattività[[#This Row],[Ora uscita]]&lt;Schedaattività[[#This Row],[Ora entrata]],1,0))+Schedaattività[[#This Row],[Ora uscita]])-Schedaattività[[#This Row],[Fine pausa]]+Schedaattività[[#This Row],[Inizio pausa]]-Schedaattività[[#This Row],[Ora entrata]],IF(AND(LEN(Schedaattività[[#This Row],[Ora entrata]])&lt;&gt;0,LEN(Schedaattività[[#This Row],[Ora uscita]])&lt;&gt;0),(_xlfn.SINGLE(IF(Schedaattività[[#This Row],[Ora uscita]]&lt;Schedaattività[[#This Row],[Ora entrata]],1,0))+Schedaattività[[#This Row],[Ora uscita]])-Schedaattività[[#This Row],[Ora entrata]],0)))*24,0))</f>
        <v>0</v>
      </c>
    </row>
    <row r="12" spans="2:8" ht="20.100000000000001" customHeight="1" x14ac:dyDescent="0.25">
      <c r="B12" s="4" t="s">
        <v>6</v>
      </c>
      <c r="C12" s="6" t="s">
        <v>10</v>
      </c>
      <c r="D12" s="6" t="s">
        <v>13</v>
      </c>
      <c r="E12" s="6" t="s">
        <v>16</v>
      </c>
      <c r="F12" s="6" t="s">
        <v>17</v>
      </c>
      <c r="G12" s="5">
        <f>_xlfn.SINGLE(IFERROR(_xlfn.SINGLE(IF(COUNT(Schedaattività[[#This Row],[Ora entrata]:[Ora uscita]])=4,(_xlfn.SINGLE(IF(Schedaattività[[#This Row],[Ora uscita]]&lt;Schedaattività[[#This Row],[Ora entrata]],1,0))+Schedaattività[[#This Row],[Ora uscita]])-Schedaattività[[#This Row],[Fine pausa]]+Schedaattività[[#This Row],[Inizio pausa]]-Schedaattività[[#This Row],[Ora entrata]],IF(AND(LEN(Schedaattività[[#This Row],[Ora entrata]])&lt;&gt;0,LEN(Schedaattività[[#This Row],[Ora uscita]])&lt;&gt;0),(_xlfn.SINGLE(IF(Schedaattività[[#This Row],[Ora uscita]]&lt;Schedaattività[[#This Row],[Ora entrata]],1,0))+Schedaattività[[#This Row],[Ora uscita]])-Schedaattività[[#This Row],[Ora entrata]],0)))*24,0))</f>
        <v>0</v>
      </c>
    </row>
  </sheetData>
  <dataValidations count="25">
    <dataValidation allowBlank="1" showErrorMessage="1" sqref="C1:E1 D3:E4 F1:G6 A2:A1048576 H1:XFD1048576 B8:G1048576" xr:uid="{00000000-0002-0000-0000-000000000000}"/>
    <dataValidation allowBlank="1" showInputMessage="1" showErrorMessage="1" prompt="Usare questo foglio di lavoro per registrare le ore lavorate in una settimana lavorativa. Immettere data e orari nella tabella Scheda attività. Le ore totali, le ore normali e le ore di straordinario vengono calcolate automaticamente" sqref="A1" xr:uid="{00000000-0002-0000-0000-000001000000}"/>
    <dataValidation allowBlank="1" showInputMessage="1" showErrorMessage="1" prompt="Questa cella contiene il titolo del foglio di lavoro. Immettere i dettagli sul dipendente e sul manager nelle celle sottostanti" sqref="B1" xr:uid="{00000000-0002-0000-0000-000002000000}"/>
    <dataValidation allowBlank="1" showInputMessage="1" showErrorMessage="1" prompt="Immettere il nome, l'indirizzo di posta elettronica e il numero di telefono del dipendente nelle celle a destra" sqref="B2" xr:uid="{00000000-0002-0000-0000-000003000000}"/>
    <dataValidation allowBlank="1" showInputMessage="1" showErrorMessage="1" prompt="Immettere il nome del dipendente in questa cella" sqref="C2" xr:uid="{00000000-0002-0000-0000-000004000000}"/>
    <dataValidation allowBlank="1" showInputMessage="1" showErrorMessage="1" prompt="Immettere l'indirizzo di posta elettronica del dipendente in questa cella" sqref="D2" xr:uid="{00000000-0002-0000-0000-000005000000}"/>
    <dataValidation allowBlank="1" showInputMessage="1" showErrorMessage="1" prompt="Immettere il numero di telefono del dipendente in questa cella" sqref="E2" xr:uid="{00000000-0002-0000-0000-000006000000}"/>
    <dataValidation allowBlank="1" showInputMessage="1" showErrorMessage="1" prompt="Immettere il nome del manager nelle celle a destra" sqref="B3" xr:uid="{00000000-0002-0000-0000-000007000000}"/>
    <dataValidation allowBlank="1" showInputMessage="1" showErrorMessage="1" prompt="Immettere l'indirizzo di posta elettronica del manager in questa cella" sqref="C3" xr:uid="{00000000-0002-0000-0000-000008000000}"/>
    <dataValidation allowBlank="1" showInputMessage="1" showErrorMessage="1" prompt="Immettere la data di inizio periodo in questa cella" sqref="B4" xr:uid="{00000000-0002-0000-0000-000009000000}"/>
    <dataValidation allowBlank="1" showInputMessage="1" showErrorMessage="1" prompt="Immettere la data di fine periodo in questa cella" sqref="C4" xr:uid="{00000000-0002-0000-0000-00000A000000}"/>
    <dataValidation allowBlank="1" showInputMessage="1" showErrorMessage="1" prompt="Immettere il totale delle ore della settimana lavorativa nella cella sottostante" sqref="B5" xr:uid="{00000000-0002-0000-0000-00000B000000}"/>
    <dataValidation allowBlank="1" showInputMessage="1" showErrorMessage="1" prompt="Il totale delle ore lavorate viene calcolato automaticamente nella cella sottostante" sqref="C5" xr:uid="{00000000-0002-0000-0000-00000C000000}"/>
    <dataValidation allowBlank="1" showInputMessage="1" showErrorMessage="1" prompt="Il totale delle ore normali viene calcolato automaticamente nella cella sottostante" sqref="D5" xr:uid="{00000000-0002-0000-0000-00000D000000}"/>
    <dataValidation allowBlank="1" showInputMessage="1" showErrorMessage="1" prompt="Il totale delle ore di straordinario viene calcolato automaticamente nella cella sottostante" sqref="E5" xr:uid="{00000000-0002-0000-0000-00000E000000}"/>
    <dataValidation allowBlank="1" showInputMessage="1" showErrorMessage="1" prompt="Immettere il totale delle ore della settimana lavorativa in questa cella" sqref="B6" xr:uid="{00000000-0002-0000-0000-00000F000000}"/>
    <dataValidation allowBlank="1" showInputMessage="1" showErrorMessage="1" prompt="Il totale delle ore lavorate viene calcolato automaticamente in questa cella" sqref="C6" xr:uid="{00000000-0002-0000-0000-000010000000}"/>
    <dataValidation allowBlank="1" showInputMessage="1" showErrorMessage="1" prompt="Le ore normali vengono calcolate automaticamente in questa cella" sqref="D6" xr:uid="{00000000-0002-0000-0000-000011000000}"/>
    <dataValidation allowBlank="1" showInputMessage="1" showErrorMessage="1" prompt="Le ore di straordinario vengono calcolate automaticamente in questa cella" sqref="E6" xr:uid="{00000000-0002-0000-0000-000012000000}"/>
    <dataValidation allowBlank="1" showInputMessage="1" showErrorMessage="1" prompt="Immettere la data in questa colonna sotto questa intestazione. Usare i filtri delle intestazioni per trovare voci specifiche" sqref="B7" xr:uid="{00000000-0002-0000-0000-000013000000}"/>
    <dataValidation allowBlank="1" showInputMessage="1" showErrorMessage="1" prompt="Immettere l'ora di entrata in questa colonna sotto questa intestazione" sqref="C7" xr:uid="{00000000-0002-0000-0000-000014000000}"/>
    <dataValidation allowBlank="1" showInputMessage="1" showErrorMessage="1" prompt="Immettere l'ora di inizio della pausa pranzo in questa colonna sotto questa intestazione" sqref="D7" xr:uid="{00000000-0002-0000-0000-000015000000}"/>
    <dataValidation allowBlank="1" showInputMessage="1" showErrorMessage="1" prompt="Immettere l'ora di fine della pausa pranzo in questa colonna sotto questa intestazione" sqref="E7" xr:uid="{00000000-0002-0000-0000-000016000000}"/>
    <dataValidation allowBlank="1" showInputMessage="1" showErrorMessage="1" prompt="Immettere l'ora di uscita in questa colonna sotto questa intestazione" sqref="F7" xr:uid="{00000000-0002-0000-0000-000017000000}"/>
    <dataValidation allowBlank="1" showInputMessage="1" showErrorMessage="1" prompt="Le ore lavorate vengono calcolate automaticamente in questa colonna sotto questa intestazione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Scheda attività</vt:lpstr>
      <vt:lpstr>AreaTitoloColonna1..E6.1</vt:lpstr>
      <vt:lpstr>OreSettimanaLavorativa</vt:lpstr>
      <vt:lpstr>'Scheda attività'!Titoli_stampa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2017-02-03T07:21:43Z</dcterms:created>
  <dcterms:modified xsi:type="dcterms:W3CDTF">2019-10-18T08:40:16Z</dcterms:modified>
</cp:coreProperties>
</file>