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29_Accessibility_Q4_B6\04_PreDTP_Done\it-IT\"/>
    </mc:Choice>
  </mc:AlternateContent>
  <bookViews>
    <workbookView xWindow="0" yWindow="0" windowWidth="28800" windowHeight="13635"/>
  </bookViews>
  <sheets>
    <sheet name="Elenco attività del giorno" sheetId="1" r:id="rId1"/>
  </sheets>
  <definedNames>
    <definedName name="ColumnTitle1">Date_Importanti[[#Headers],[Data]]</definedName>
    <definedName name="HighlightDate">'Elenco attività del giorno'!$G$2</definedName>
    <definedName name="_xlnm.Print_Titles" localSheetId="0">'Elenco attività del giorno'!$4:$4</definedName>
    <definedName name="Title1">TaskList[[#Headers],[Scadenza]]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<sst xmlns="http://schemas.openxmlformats.org/spreadsheetml/2006/main" count="29" uniqueCount="27">
  <si>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Elenco attività del giorno</t>
  </si>
  <si>
    <t>Date importanti</t>
  </si>
  <si>
    <t>Data</t>
  </si>
  <si>
    <t>Descrizione</t>
  </si>
  <si>
    <t>Vacanze scolastiche (2 settimane)</t>
  </si>
  <si>
    <t>Rientro a scuola</t>
  </si>
  <si>
    <t>Compleanno di papà</t>
  </si>
  <si>
    <t>Test di matematica (40% del voto!)</t>
  </si>
  <si>
    <t>Icona di evidenziazione</t>
  </si>
  <si>
    <t>Attività</t>
  </si>
  <si>
    <t>Scadenza</t>
  </si>
  <si>
    <t>Immettere la data da evidenziare:</t>
  </si>
  <si>
    <t>Classe</t>
  </si>
  <si>
    <t>Generale</t>
  </si>
  <si>
    <t>Storia</t>
  </si>
  <si>
    <t>Arte</t>
  </si>
  <si>
    <t>Inglese</t>
  </si>
  <si>
    <t>Informatica</t>
  </si>
  <si>
    <t>Scienze</t>
  </si>
  <si>
    <t>Valigia per vacanze scolastiche</t>
  </si>
  <si>
    <t>Leggere capitolo 14, pp. 45-65</t>
  </si>
  <si>
    <t>Consegnare la ricerca di arte</t>
  </si>
  <si>
    <t>Pagine 3-17</t>
  </si>
  <si>
    <t>Creare l'elenco attività in Excel</t>
  </si>
  <si>
    <t>Foglio di lavoro 34</t>
  </si>
  <si>
    <t>Note</t>
  </si>
  <si>
    <t>Riassumere il capitolo durante la lettura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</si>
</sst>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4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4" fontId="1" fillId="7" borderId="0" xfId="9" applyNumberFormat="1">
      <alignment horizontal="center" vertical="center"/>
    </xf>
    <xf numFmtId="164" fontId="9" fillId="0" borderId="0" xfId="17">
      <alignment horizontal="left" vertical="center" indent="1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a" xfId="1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yperlink" xfId="12" builtinId="8" customBuiltin="1"/>
    <cellStyle name="Icona di evidenziazione" xfId="17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Elenco attività del giorno" defaultPivotStyle="PivotStyleLight16">
    <tableStyle name="Elenco attività del giorno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Scadenza" dataCellStyle="Data"/>
    <tableColumn id="2" name="Classe"/>
    <tableColumn id="3" name="Attività"/>
    <tableColumn id="4" name="Note"/>
    <tableColumn id="6" name="Icona di evidenziazione" dataCellStyle="Icona di evidenziazione">
      <calculatedColumnFormula>IFERROR(IF(TaskList[Scadenza]=HighlightDate,1,0),0)</calculatedColumnFormula>
    </tableColumn>
  </tableColumns>
  <tableStyleInfo name="Elenco attività del giorno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Date_Importanti" displayName="Date_Importanti" ref="B4:D8" totalsRowShown="0">
  <autoFilter ref="B4:D8"/>
  <tableColumns count="3">
    <tableColumn id="1" name="Data" dataCellStyle="Data"/>
    <tableColumn id="2" name="Descrizione"/>
    <tableColumn id="3" name="Icona di evidenziazione" dataCellStyle="Icona di evidenziazione">
      <calculatedColumnFormula>IFERROR(IF(Date_Importanti[Data]=HighlightDate,1,0),0)</calculatedColumnFormula>
    </tableColumn>
  </tableColumns>
  <tableStyleInfo name="Elenco attività del giorno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30.28515625" customWidth="1"/>
    <col min="3" max="3" width="34.7109375" customWidth="1"/>
    <col min="4" max="4" width="4.7109375" customWidth="1"/>
    <col min="5" max="5" width="2.7109375" customWidth="1"/>
    <col min="6" max="6" width="30.28515625" customWidth="1"/>
    <col min="7" max="7" width="32.85546875" customWidth="1"/>
    <col min="8" max="8" width="30.7109375" customWidth="1"/>
    <col min="9" max="9" width="39.42578125" customWidth="1"/>
    <col min="10" max="10" width="4.7109375" customWidth="1"/>
    <col min="11" max="11" width="2.7109375" customWidth="1"/>
  </cols>
  <sheetData>
    <row r="1" spans="2:10" ht="30" customHeight="1" x14ac:dyDescent="0.25">
      <c r="B1" s="6"/>
      <c r="G1" s="5" t="s">
        <v>11</v>
      </c>
    </row>
    <row r="2" spans="2:10" ht="50.1" customHeight="1" x14ac:dyDescent="0.75">
      <c r="B2" s="3" t="s">
        <v>0</v>
      </c>
      <c r="G2" s="7">
        <f ca="1">TODAY()</f>
        <v>42892</v>
      </c>
    </row>
    <row r="3" spans="2:10" ht="30" customHeight="1" x14ac:dyDescent="0.35">
      <c r="B3" s="1" t="s">
        <v>1</v>
      </c>
      <c r="F3" s="1" t="s">
        <v>9</v>
      </c>
      <c r="H3" s="6"/>
    </row>
    <row r="4" spans="2:10" ht="30" customHeight="1" x14ac:dyDescent="0.25">
      <c r="B4" s="4" t="s">
        <v>2</v>
      </c>
      <c r="C4" s="4" t="s">
        <v>3</v>
      </c>
      <c r="D4" s="6" t="s">
        <v>8</v>
      </c>
      <c r="F4" s="4" t="s">
        <v>10</v>
      </c>
      <c r="G4" s="4" t="s">
        <v>12</v>
      </c>
      <c r="H4" s="4" t="s">
        <v>9</v>
      </c>
      <c r="I4" s="4" t="s">
        <v>25</v>
      </c>
      <c r="J4" s="6" t="s">
        <v>8</v>
      </c>
    </row>
    <row r="5" spans="2:10" ht="30" customHeight="1" x14ac:dyDescent="0.25">
      <c r="B5" s="2">
        <f ca="1">DATE(YEAR(TODAY()),4,1)</f>
        <v>42826</v>
      </c>
      <c r="C5" s="6" t="s">
        <v>4</v>
      </c>
      <c r="D5" s="8">
        <f ca="1">IFERROR(IF(Date_Importanti[Data]=HighlightDate,1,0),0)</f>
        <v>0</v>
      </c>
      <c r="F5" s="2">
        <f ca="1">HighlightDate-1</f>
        <v>42891</v>
      </c>
      <c r="G5" s="6" t="s">
        <v>13</v>
      </c>
      <c r="H5" s="6" t="s">
        <v>19</v>
      </c>
      <c r="I5" s="6"/>
      <c r="J5" s="8">
        <f ca="1">IFERROR(IF(TaskList[Scadenza]=HighlightDate,1,0),0)</f>
        <v>0</v>
      </c>
    </row>
    <row r="6" spans="2:10" ht="30" customHeight="1" x14ac:dyDescent="0.25">
      <c r="B6" s="2">
        <f ca="1">DATE(YEAR(TODAY()),4,22)</f>
        <v>42847</v>
      </c>
      <c r="C6" s="6" t="s">
        <v>5</v>
      </c>
      <c r="D6" s="8">
        <f ca="1">IFERROR(IF(Date_Importanti[Data]=HighlightDate,1,0),0)</f>
        <v>0</v>
      </c>
      <c r="F6" s="2">
        <f ca="1">HighlightDate-2</f>
        <v>42890</v>
      </c>
      <c r="G6" s="6" t="s">
        <v>14</v>
      </c>
      <c r="H6" s="6" t="s">
        <v>20</v>
      </c>
      <c r="I6" s="6" t="s">
        <v>26</v>
      </c>
      <c r="J6" s="8">
        <f ca="1">IFERROR(IF(TaskList[Scadenza]=HighlightDate,1,0),0)</f>
        <v>0</v>
      </c>
    </row>
    <row r="7" spans="2:10" ht="30" customHeight="1" x14ac:dyDescent="0.25">
      <c r="B7" s="2">
        <f ca="1">DATE(YEAR(TODAY()),9,8)</f>
        <v>42986</v>
      </c>
      <c r="C7" s="6" t="s">
        <v>6</v>
      </c>
      <c r="D7" s="8">
        <f ca="1">IFERROR(IF(Date_Importanti[Data]=HighlightDate,1,0),0)</f>
        <v>0</v>
      </c>
      <c r="F7" s="2">
        <f ca="1">HighlightDate-1</f>
        <v>42891</v>
      </c>
      <c r="G7" s="6" t="s">
        <v>15</v>
      </c>
      <c r="H7" s="6" t="s">
        <v>21</v>
      </c>
      <c r="I7" s="6"/>
      <c r="J7" s="8">
        <f ca="1">IFERROR(IF(TaskList[Scadenza]=HighlightDate,1,0),0)</f>
        <v>0</v>
      </c>
    </row>
    <row r="8" spans="2:10" ht="30" customHeight="1" x14ac:dyDescent="0.25">
      <c r="B8" s="2">
        <f ca="1">TODAY()</f>
        <v>42892</v>
      </c>
      <c r="C8" s="6" t="s">
        <v>7</v>
      </c>
      <c r="D8" s="8">
        <f ca="1">IFERROR(IF(Date_Importanti[Data]=HighlightDate,1,0),0)</f>
        <v>1</v>
      </c>
      <c r="F8" s="2">
        <f ca="1">HighlightDate</f>
        <v>42892</v>
      </c>
      <c r="G8" s="6" t="s">
        <v>16</v>
      </c>
      <c r="H8" s="6" t="s">
        <v>22</v>
      </c>
      <c r="I8" s="6"/>
      <c r="J8" s="8">
        <f ca="1">IFERROR(IF(TaskList[Scadenza]=HighlightDate,1,0),0)</f>
        <v>1</v>
      </c>
    </row>
    <row r="9" spans="2:10" ht="30" customHeight="1" x14ac:dyDescent="0.25">
      <c r="F9" s="2">
        <f ca="1">HighlightDate</f>
        <v>42892</v>
      </c>
      <c r="G9" s="6" t="s">
        <v>17</v>
      </c>
      <c r="H9" s="6" t="s">
        <v>23</v>
      </c>
      <c r="I9" s="6"/>
      <c r="J9" s="8">
        <f ca="1">IFERROR(IF(TaskList[Scadenza]=HighlightDate,1,0),0)</f>
        <v>1</v>
      </c>
    </row>
    <row r="10" spans="2:10" ht="30" customHeight="1" x14ac:dyDescent="0.25">
      <c r="F10" s="2">
        <f ca="1">HighlightDate+1</f>
        <v>42893</v>
      </c>
      <c r="G10" s="6" t="s">
        <v>18</v>
      </c>
      <c r="H10" s="6" t="s">
        <v>24</v>
      </c>
      <c r="I10" s="6"/>
      <c r="J10" s="8">
        <f ca="1">IFERROR(IF(TaskList[Scadenza]=HighlightDate,1,0),0)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Nella cella sottostante immettere la data da evidenziare per ogni tabella" sqref="G1"/>
    <dataValidation allowBlank="1" showInputMessage="1" showErrorMessage="1" prompt="In questa cella immettere la data da evidenziare nelle tabelle" sqref="G2"/>
    <dataValidation allowBlank="1" showInputMessage="1" showErrorMessage="1" prompt="Immettere la data di scadenza in questa colonna sotto questa intestazione. Usare i filtri delle intestazioni per trovare voci specifiche" sqref="F4"/>
    <dataValidation allowBlank="1" showInputMessage="1" showErrorMessage="1" prompt="Immettere la classe in questa colonna sotto questa intestazione" sqref="G4"/>
    <dataValidation allowBlank="1" showInputMessage="1" showErrorMessage="1" prompt="Immettere l'attività in questa colonna sotto questa intestazione" sqref="H4"/>
    <dataValidation allowBlank="1" showInputMessage="1" showErrorMessage="1" prompt="Immettere le note in questa colonna sotto questa intestazione" sqref="I4"/>
    <dataValidation allowBlank="1" showInputMessage="1" showErrorMessage="1" prompt="Creare un elenco di attività del giorno e un elenco di date importanti in questo foglio di lavoro. Immettere una data nella cella G2 per evidenziare automaticamente le voci per quella data" sqref="A1"/>
    <dataValidation allowBlank="1" showInputMessage="1" showErrorMessage="1" prompt="Questa cella contiene il titolo del foglio di lavoro" sqref="B2"/>
    <dataValidation allowBlank="1" showInputMessage="1" showErrorMessage="1" prompt="Immettere la descrizione in questa colonna sotto questa intestazione" sqref="C4"/>
    <dataValidation allowBlank="1" showInputMessage="1" showErrorMessage="1" prompt="Immettere la data in questa colonna sotto questa intestazione. Usare i filtri delle intestazioni per trovare voci specifiche" sqref="B4"/>
    <dataValidation allowBlank="1" showInputMessage="1" showErrorMessage="1" prompt="L'indicatore di evidenziazione si trova in questa colonna sotto questa intestazione" sqref="D4 J4"/>
    <dataValidation allowBlank="1" showInputMessage="1" showErrorMessage="1" prompt="La tabella delle date importanti riportata sotto include una data, una descrizione e un indicatore di evidenziazione per mostrare quali righe della tabella corrispondono alla data evidenziata immessa nella cella G2" sqref="B3"/>
    <dataValidation allowBlank="1" showInputMessage="1" showErrorMessage="1" prompt="La tabella delle attività riportata sotto include una data, una classe, un'attività, le note e un indicatore di evidenziazione per mostrare quali righe della tabella corrispondono alla data evidenziata immessa nella cella G2" sqref="F3"/>
  </dataValidations>
  <printOptions horizontalCentered="1"/>
  <pageMargins left="0.25" right="0.25" top="0.75" bottom="0.75" header="0.3" footer="0.3"/>
  <pageSetup paperSize="9" scale="4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Elenco attività del giorno</vt:lpstr>
      <vt:lpstr>ColumnTitle1</vt:lpstr>
      <vt:lpstr>HighlightDate</vt:lpstr>
      <vt:lpstr>'Elenco attività del giorno'!Print_Titles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2017-06-06T06:01:14Z</dcterms:modified>
</cp:coreProperties>
</file>