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Tanulói jelenlét" sheetId="1" r:id="rId1"/>
  </sheets>
  <definedNames>
    <definedName name="_xlnm.Print_Area" localSheetId="0">'Tanulói jelenlét'!$A$1:$BA$62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G15" i="1" l="1"/>
  <c r="AH15" i="1"/>
  <c r="AI15" i="1"/>
  <c r="AJ15" i="1"/>
  <c r="AG17" i="1"/>
  <c r="AH17" i="1"/>
  <c r="AI17" i="1"/>
  <c r="AJ17" i="1"/>
  <c r="AG19" i="1"/>
  <c r="AH19" i="1"/>
  <c r="AI19" i="1"/>
  <c r="AJ19" i="1"/>
  <c r="AG21" i="1"/>
  <c r="AH21" i="1"/>
  <c r="AI21" i="1"/>
  <c r="AJ21" i="1"/>
  <c r="AG23" i="1"/>
  <c r="AH23" i="1"/>
  <c r="AI23" i="1"/>
  <c r="AJ23" i="1"/>
  <c r="AG25" i="1"/>
  <c r="AH25" i="1"/>
  <c r="AI25" i="1"/>
  <c r="AJ25" i="1"/>
  <c r="AG27" i="1"/>
  <c r="AH27" i="1"/>
  <c r="AI27" i="1"/>
  <c r="AJ27" i="1"/>
  <c r="AG29" i="1"/>
  <c r="AH29" i="1"/>
  <c r="AI29" i="1"/>
  <c r="AJ29" i="1"/>
  <c r="AG31" i="1"/>
  <c r="AH31" i="1"/>
  <c r="AI31" i="1"/>
  <c r="AJ31" i="1"/>
  <c r="AG33" i="1"/>
  <c r="AH33" i="1"/>
  <c r="AI33" i="1"/>
  <c r="AJ33" i="1"/>
  <c r="AG35" i="1"/>
  <c r="AH35" i="1"/>
  <c r="AI35" i="1"/>
  <c r="AJ35" i="1"/>
  <c r="AJ13" i="1"/>
  <c r="AI13" i="1"/>
  <c r="AH13" i="1"/>
  <c r="AG13" i="1"/>
  <c r="AJ37" i="1" l="1"/>
  <c r="AI37" i="1"/>
  <c r="AH37" i="1"/>
  <c r="AG37" i="1"/>
</calcChain>
</file>

<file path=xl/sharedStrings.xml><?xml version="1.0" encoding="utf-8"?>
<sst xmlns="http://schemas.openxmlformats.org/spreadsheetml/2006/main" count="42" uniqueCount="35">
  <si>
    <t xml:space="preserve">    </t>
  </si>
  <si>
    <t>NOVEMBER</t>
  </si>
  <si>
    <t>DECEMBER</t>
  </si>
  <si>
    <t>Tanulói jelenléti ív</t>
  </si>
  <si>
    <t>[Év]</t>
  </si>
  <si>
    <t>Tanuló neve</t>
  </si>
  <si>
    <t>Tanuló azonosítószáma</t>
  </si>
  <si>
    <t>Tanuló neme</t>
  </si>
  <si>
    <t>Születési dátum</t>
  </si>
  <si>
    <t>Iskola</t>
  </si>
  <si>
    <t>Osztály</t>
  </si>
  <si>
    <t>Tanár</t>
  </si>
  <si>
    <t>Osztályterem</t>
  </si>
  <si>
    <t>Szülő vagy gondviselő neve</t>
  </si>
  <si>
    <t>Kapcsolatok</t>
  </si>
  <si>
    <t>Munkahelyi telefonszám</t>
  </si>
  <si>
    <t>Otthoni telefonszám</t>
  </si>
  <si>
    <t>Vészhelyzet esetén értesítendő</t>
  </si>
  <si>
    <t>K = Késett; N = Igazolatlanul hiányzott; I = Igazoltan hiányzott; J = Jelen volt</t>
  </si>
  <si>
    <t>Jelenlét-összesítés</t>
  </si>
  <si>
    <t>Késett</t>
  </si>
  <si>
    <t>Igazolatlan</t>
  </si>
  <si>
    <t>Igazolt</t>
  </si>
  <si>
    <t>Jelen</t>
  </si>
  <si>
    <t>AUGUSZTUS</t>
  </si>
  <si>
    <t>SZEPTEMBER</t>
  </si>
  <si>
    <t>OKTÓBER</t>
  </si>
  <si>
    <t>JANUÁR</t>
  </si>
  <si>
    <t>FEBRUÁR</t>
  </si>
  <si>
    <t>MÁRCIUS</t>
  </si>
  <si>
    <t>ÁPRILIS</t>
  </si>
  <si>
    <t>MÁJUS</t>
  </si>
  <si>
    <t>JÚNIUS</t>
  </si>
  <si>
    <t>JÚLIUS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</si>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</sst>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m/dd/yy;@"/>
    <numFmt numFmtId="166" formatCode="yyyy/mm/dd;@"/>
    <numFmt numFmtId="167" formatCode="[&gt;=3620000000]#\ \(##\)\ ###\-###;[&gt;=20000000]#\ \(##\)\ ###\-###;#\ \(#\)\ ###\-##\-##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7" fontId="8" fillId="0" borderId="1" xfId="5" applyNumberFormat="1">
      <alignment horizontal="left" vertical="center" wrapText="1"/>
      <protection locked="0"/>
    </xf>
    <xf numFmtId="166" fontId="8" fillId="0" borderId="1" xfId="7" applyNumberFormat="1" applyFont="1">
      <alignment horizontal="left" vertical="center" wrapText="1"/>
      <protection locked="0"/>
    </xf>
    <xf numFmtId="166" fontId="8" fillId="0" borderId="1" xfId="7" applyNumberFormat="1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workbookViewId="0">
      <selection sqref="A1:L1"/>
    </sheetView>
  </sheetViews>
  <sheetFormatPr defaultRowHeight="12.75" x14ac:dyDescent="0.2"/>
  <cols>
    <col min="1" max="1" width="11" style="2" customWidth="1"/>
    <col min="2" max="32" width="3.28515625" style="2" customWidth="1"/>
    <col min="33" max="33" width="7.7109375" style="2" customWidth="1"/>
    <col min="34" max="34" width="9.140625" style="2" bestFit="1" customWidth="1"/>
    <col min="35" max="35" width="7.7109375" style="2" customWidth="1"/>
    <col min="36" max="36" width="10.42578125" style="2" bestFit="1" customWidth="1"/>
    <col min="37" max="16384" width="9.140625" style="2"/>
  </cols>
  <sheetData>
    <row r="1" spans="1:36" ht="33.75" customHeight="1" x14ac:dyDescent="0.4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4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 t="s">
        <v>6</v>
      </c>
      <c r="K3" s="20"/>
      <c r="L3" s="20"/>
      <c r="M3" s="20"/>
      <c r="N3" s="20"/>
      <c r="O3" s="20" t="s">
        <v>7</v>
      </c>
      <c r="P3" s="20"/>
      <c r="Q3" s="20"/>
      <c r="R3" s="20" t="s">
        <v>8</v>
      </c>
      <c r="S3" s="20"/>
      <c r="T3" s="20"/>
      <c r="U3" s="20"/>
      <c r="V3" s="20" t="s">
        <v>9</v>
      </c>
      <c r="W3" s="20"/>
      <c r="X3" s="20"/>
      <c r="Y3" s="20"/>
      <c r="Z3" s="20"/>
      <c r="AA3" s="20"/>
      <c r="AB3" s="20"/>
      <c r="AC3" s="20"/>
      <c r="AD3" s="20" t="s">
        <v>10</v>
      </c>
      <c r="AE3" s="20"/>
      <c r="AF3" s="20"/>
      <c r="AG3" s="20" t="s">
        <v>11</v>
      </c>
      <c r="AH3" s="20"/>
      <c r="AI3" s="20"/>
      <c r="AJ3" s="17" t="s">
        <v>12</v>
      </c>
    </row>
    <row r="4" spans="1:36" s="4" customFormat="1" ht="20.25" customHeight="1" x14ac:dyDescent="0.2">
      <c r="A4" s="21"/>
      <c r="B4" s="18"/>
      <c r="C4" s="18"/>
      <c r="D4" s="18"/>
      <c r="E4" s="18"/>
      <c r="F4" s="18"/>
      <c r="G4" s="18"/>
      <c r="H4" s="18"/>
      <c r="I4" s="18"/>
      <c r="J4" s="21"/>
      <c r="K4" s="18"/>
      <c r="L4" s="18"/>
      <c r="M4" s="18"/>
      <c r="N4" s="18"/>
      <c r="O4" s="21"/>
      <c r="P4" s="18"/>
      <c r="Q4" s="18"/>
      <c r="R4" s="25"/>
      <c r="S4" s="26"/>
      <c r="T4" s="26"/>
      <c r="U4" s="2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1"/>
    </row>
    <row r="5" spans="1:36" s="4" customFormat="1" ht="17.100000000000001" customHeight="1" x14ac:dyDescent="0.2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 t="s">
        <v>14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 t="s">
        <v>15</v>
      </c>
      <c r="W5" s="20"/>
      <c r="X5" s="20"/>
      <c r="Y5" s="20"/>
      <c r="Z5" s="20"/>
      <c r="AA5" s="20"/>
      <c r="AB5" s="20"/>
      <c r="AC5" s="20"/>
      <c r="AD5" s="20" t="s">
        <v>16</v>
      </c>
      <c r="AE5" s="20"/>
      <c r="AF5" s="20"/>
      <c r="AG5" s="20"/>
      <c r="AH5" s="20"/>
      <c r="AI5" s="20"/>
      <c r="AJ5" s="20"/>
    </row>
    <row r="6" spans="1:36" s="4" customFormat="1" ht="20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17.100000000000001" customHeight="1" x14ac:dyDescent="0.2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 t="s">
        <v>14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 t="s">
        <v>15</v>
      </c>
      <c r="W7" s="20"/>
      <c r="X7" s="20"/>
      <c r="Y7" s="20"/>
      <c r="Z7" s="20"/>
      <c r="AA7" s="20"/>
      <c r="AB7" s="20"/>
      <c r="AC7" s="20"/>
      <c r="AD7" s="20" t="s">
        <v>16</v>
      </c>
      <c r="AE7" s="20"/>
      <c r="AF7" s="20"/>
      <c r="AG7" s="20"/>
      <c r="AH7" s="20"/>
      <c r="AI7" s="20"/>
      <c r="AJ7" s="20"/>
    </row>
    <row r="8" spans="1:36" s="4" customFormat="1" ht="20.2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4" customFormat="1" ht="17.100000000000001" customHeight="1" x14ac:dyDescent="0.2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 t="s">
        <v>14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15</v>
      </c>
      <c r="W9" s="20"/>
      <c r="X9" s="20"/>
      <c r="Y9" s="20"/>
      <c r="Z9" s="20"/>
      <c r="AA9" s="20"/>
      <c r="AB9" s="20"/>
      <c r="AC9" s="20"/>
      <c r="AD9" s="20" t="s">
        <v>16</v>
      </c>
      <c r="AE9" s="20"/>
      <c r="AF9" s="20"/>
      <c r="AG9" s="20"/>
      <c r="AH9" s="20"/>
      <c r="AI9" s="20"/>
      <c r="AJ9" s="20"/>
    </row>
    <row r="10" spans="1:36" s="4" customFormat="1" ht="20.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4" customFormat="1" ht="15.75" customHeight="1" x14ac:dyDescent="0.2">
      <c r="A11" s="31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23" t="s">
        <v>19</v>
      </c>
      <c r="AH11" s="23"/>
      <c r="AI11" s="23"/>
      <c r="AJ11" s="23"/>
    </row>
    <row r="12" spans="1:3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16" t="s">
        <v>20</v>
      </c>
      <c r="AH12" s="16" t="s">
        <v>21</v>
      </c>
      <c r="AI12" s="16" t="s">
        <v>22</v>
      </c>
      <c r="AJ12" s="16" t="s">
        <v>23</v>
      </c>
    </row>
    <row r="13" spans="1:36" x14ac:dyDescent="0.2">
      <c r="A13" s="22" t="s">
        <v>24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7">
        <f>COUNTIF($B14:$AF14,"K")</f>
        <v>0</v>
      </c>
      <c r="AH13" s="27">
        <f>COUNTIF($B14:$AF14,"N")</f>
        <v>0</v>
      </c>
      <c r="AI13" s="27">
        <f>COUNTIF($B14:$AF14,"I")</f>
        <v>0</v>
      </c>
      <c r="AJ13" s="27">
        <f>COUNTIF($B14:$AF14,"J")</f>
        <v>0</v>
      </c>
    </row>
    <row r="14" spans="1:36" x14ac:dyDescent="0.2">
      <c r="A14" s="19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7"/>
      <c r="AH14" s="27"/>
      <c r="AI14" s="27"/>
      <c r="AJ14" s="27"/>
    </row>
    <row r="15" spans="1:36" x14ac:dyDescent="0.2">
      <c r="A15" s="19" t="s">
        <v>25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7">
        <f t="shared" ref="AG15" si="0">COUNTIF($B16:$AF16,"K")</f>
        <v>0</v>
      </c>
      <c r="AH15" s="27">
        <f t="shared" ref="AH15" si="1">COUNTIF($B16:$AF16,"N")</f>
        <v>0</v>
      </c>
      <c r="AI15" s="27">
        <f t="shared" ref="AI15" si="2">COUNTIF($B16:$AF16,"I")</f>
        <v>0</v>
      </c>
      <c r="AJ15" s="27">
        <f t="shared" ref="AJ15" si="3">COUNTIF($B16:$AF16,"J")</f>
        <v>0</v>
      </c>
    </row>
    <row r="16" spans="1:36" x14ac:dyDescent="0.2">
      <c r="A16" s="19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7"/>
      <c r="AH16" s="27"/>
      <c r="AI16" s="27"/>
      <c r="AJ16" s="27"/>
    </row>
    <row r="17" spans="1:36" x14ac:dyDescent="0.2">
      <c r="A17" s="19" t="s">
        <v>26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7">
        <f t="shared" ref="AG17" si="4">COUNTIF($B18:$AF18,"K")</f>
        <v>0</v>
      </c>
      <c r="AH17" s="27">
        <f t="shared" ref="AH17" si="5">COUNTIF($B18:$AF18,"N")</f>
        <v>0</v>
      </c>
      <c r="AI17" s="27">
        <f t="shared" ref="AI17" si="6">COUNTIF($B18:$AF18,"I")</f>
        <v>0</v>
      </c>
      <c r="AJ17" s="27">
        <f t="shared" ref="AJ17" si="7">COUNTIF($B18:$AF18,"J")</f>
        <v>0</v>
      </c>
    </row>
    <row r="18" spans="1:36" x14ac:dyDescent="0.2">
      <c r="A18" s="19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7"/>
      <c r="AH18" s="27"/>
      <c r="AI18" s="27"/>
      <c r="AJ18" s="27"/>
    </row>
    <row r="19" spans="1:36" x14ac:dyDescent="0.2">
      <c r="A19" s="19" t="s">
        <v>1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7">
        <f t="shared" ref="AG19" si="8">COUNTIF($B20:$AF20,"K")</f>
        <v>0</v>
      </c>
      <c r="AH19" s="27">
        <f t="shared" ref="AH19" si="9">COUNTIF($B20:$AF20,"N")</f>
        <v>0</v>
      </c>
      <c r="AI19" s="27">
        <f t="shared" ref="AI19" si="10">COUNTIF($B20:$AF20,"I")</f>
        <v>0</v>
      </c>
      <c r="AJ19" s="27">
        <f t="shared" ref="AJ19" si="11">COUNTIF($B20:$AF20,"J")</f>
        <v>0</v>
      </c>
    </row>
    <row r="20" spans="1:36" x14ac:dyDescent="0.2">
      <c r="A20" s="19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7"/>
      <c r="AH20" s="27"/>
      <c r="AI20" s="27"/>
      <c r="AJ20" s="27"/>
    </row>
    <row r="21" spans="1:36" x14ac:dyDescent="0.2">
      <c r="A21" s="19" t="s">
        <v>2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7">
        <f t="shared" ref="AG21" si="12">COUNTIF($B22:$AF22,"K")</f>
        <v>0</v>
      </c>
      <c r="AH21" s="27">
        <f t="shared" ref="AH21" si="13">COUNTIF($B22:$AF22,"N")</f>
        <v>0</v>
      </c>
      <c r="AI21" s="27">
        <f t="shared" ref="AI21" si="14">COUNTIF($B22:$AF22,"I")</f>
        <v>0</v>
      </c>
      <c r="AJ21" s="27">
        <f t="shared" ref="AJ21" si="15">COUNTIF($B22:$AF22,"J")</f>
        <v>0</v>
      </c>
    </row>
    <row r="22" spans="1:36" x14ac:dyDescent="0.2">
      <c r="A22" s="19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7"/>
      <c r="AH22" s="27"/>
      <c r="AI22" s="27"/>
      <c r="AJ22" s="27"/>
    </row>
    <row r="23" spans="1:36" x14ac:dyDescent="0.2">
      <c r="A23" s="19" t="s">
        <v>27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7">
        <f t="shared" ref="AG23" si="16">COUNTIF($B24:$AF24,"K")</f>
        <v>0</v>
      </c>
      <c r="AH23" s="27">
        <f t="shared" ref="AH23" si="17">COUNTIF($B24:$AF24,"N")</f>
        <v>0</v>
      </c>
      <c r="AI23" s="27">
        <f t="shared" ref="AI23" si="18">COUNTIF($B24:$AF24,"I")</f>
        <v>0</v>
      </c>
      <c r="AJ23" s="27">
        <f t="shared" ref="AJ23" si="19">COUNTIF($B24:$AF24,"J")</f>
        <v>0</v>
      </c>
    </row>
    <row r="24" spans="1:36" x14ac:dyDescent="0.2">
      <c r="A24" s="19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7"/>
      <c r="AH24" s="27"/>
      <c r="AI24" s="27"/>
      <c r="AJ24" s="27"/>
    </row>
    <row r="25" spans="1:36" x14ac:dyDescent="0.2">
      <c r="A25" s="19" t="s">
        <v>28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7">
        <f t="shared" ref="AG25" si="20">COUNTIF($B26:$AF26,"K")</f>
        <v>0</v>
      </c>
      <c r="AH25" s="27">
        <f t="shared" ref="AH25" si="21">COUNTIF($B26:$AF26,"N")</f>
        <v>0</v>
      </c>
      <c r="AI25" s="27">
        <f t="shared" ref="AI25" si="22">COUNTIF($B26:$AF26,"I")</f>
        <v>0</v>
      </c>
      <c r="AJ25" s="27">
        <f t="shared" ref="AJ25" si="23">COUNTIF($B26:$AF26,"J")</f>
        <v>0</v>
      </c>
    </row>
    <row r="26" spans="1:36" x14ac:dyDescent="0.2">
      <c r="A26" s="19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7"/>
      <c r="AH26" s="27"/>
      <c r="AI26" s="27"/>
      <c r="AJ26" s="27"/>
    </row>
    <row r="27" spans="1:36" x14ac:dyDescent="0.2">
      <c r="A27" s="19" t="s">
        <v>29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7">
        <f t="shared" ref="AG27" si="24">COUNTIF($B28:$AF28,"K")</f>
        <v>0</v>
      </c>
      <c r="AH27" s="27">
        <f t="shared" ref="AH27" si="25">COUNTIF($B28:$AF28,"N")</f>
        <v>0</v>
      </c>
      <c r="AI27" s="27">
        <f t="shared" ref="AI27" si="26">COUNTIF($B28:$AF28,"I")</f>
        <v>0</v>
      </c>
      <c r="AJ27" s="27">
        <f t="shared" ref="AJ27" si="27">COUNTIF($B28:$AF28,"J")</f>
        <v>0</v>
      </c>
    </row>
    <row r="28" spans="1:36" x14ac:dyDescent="0.2">
      <c r="A28" s="19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0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7"/>
      <c r="AH28" s="27"/>
      <c r="AI28" s="27"/>
      <c r="AJ28" s="27"/>
    </row>
    <row r="29" spans="1:36" x14ac:dyDescent="0.2">
      <c r="A29" s="19" t="s">
        <v>30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7">
        <f t="shared" ref="AG29" si="28">COUNTIF($B30:$AF30,"K")</f>
        <v>0</v>
      </c>
      <c r="AH29" s="27">
        <f t="shared" ref="AH29" si="29">COUNTIF($B30:$AF30,"N")</f>
        <v>0</v>
      </c>
      <c r="AI29" s="27">
        <f t="shared" ref="AI29" si="30">COUNTIF($B30:$AF30,"I")</f>
        <v>0</v>
      </c>
      <c r="AJ29" s="27">
        <f t="shared" ref="AJ29" si="31">COUNTIF($B30:$AF30,"J")</f>
        <v>0</v>
      </c>
    </row>
    <row r="30" spans="1:36" x14ac:dyDescent="0.2">
      <c r="A30" s="19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7"/>
      <c r="AH30" s="27"/>
      <c r="AI30" s="27"/>
      <c r="AJ30" s="27"/>
    </row>
    <row r="31" spans="1:36" x14ac:dyDescent="0.2">
      <c r="A31" s="19" t="s">
        <v>31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7">
        <f t="shared" ref="AG31" si="32">COUNTIF($B32:$AF32,"K")</f>
        <v>0</v>
      </c>
      <c r="AH31" s="27">
        <f t="shared" ref="AH31" si="33">COUNTIF($B32:$AF32,"N")</f>
        <v>0</v>
      </c>
      <c r="AI31" s="27">
        <f t="shared" ref="AI31" si="34">COUNTIF($B32:$AF32,"I")</f>
        <v>0</v>
      </c>
      <c r="AJ31" s="27">
        <f t="shared" ref="AJ31" si="35">COUNTIF($B32:$AF32,"J")</f>
        <v>0</v>
      </c>
    </row>
    <row r="32" spans="1:36" x14ac:dyDescent="0.2">
      <c r="A32" s="19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7"/>
      <c r="AH32" s="27"/>
      <c r="AI32" s="27"/>
      <c r="AJ32" s="27"/>
    </row>
    <row r="33" spans="1:36" x14ac:dyDescent="0.2">
      <c r="A33" s="19" t="s">
        <v>32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7">
        <f t="shared" ref="AG33" si="36">COUNTIF($B34:$AF34,"K")</f>
        <v>0</v>
      </c>
      <c r="AH33" s="27">
        <f t="shared" ref="AH33" si="37">COUNTIF($B34:$AF34,"N")</f>
        <v>0</v>
      </c>
      <c r="AI33" s="27">
        <f t="shared" ref="AI33" si="38">COUNTIF($B34:$AF34,"I")</f>
        <v>0</v>
      </c>
      <c r="AJ33" s="27">
        <f t="shared" ref="AJ33" si="39">COUNTIF($B34:$AF34,"J")</f>
        <v>0</v>
      </c>
    </row>
    <row r="34" spans="1:36" x14ac:dyDescent="0.2">
      <c r="A34" s="19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7"/>
      <c r="AH34" s="27"/>
      <c r="AI34" s="27"/>
      <c r="AJ34" s="27"/>
    </row>
    <row r="35" spans="1:36" x14ac:dyDescent="0.2">
      <c r="A35" s="19" t="s">
        <v>33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7">
        <f t="shared" ref="AG35" si="40">COUNTIF($B36:$AF36,"K")</f>
        <v>0</v>
      </c>
      <c r="AH35" s="27">
        <f t="shared" ref="AH35" si="41">COUNTIF($B36:$AF36,"N")</f>
        <v>0</v>
      </c>
      <c r="AI35" s="27">
        <f t="shared" ref="AI35" si="42">COUNTIF($B36:$AF36,"I")</f>
        <v>0</v>
      </c>
      <c r="AJ35" s="27">
        <f t="shared" ref="AJ35" si="43">COUNTIF($B36:$AF36,"J")</f>
        <v>0</v>
      </c>
    </row>
    <row r="36" spans="1:36" s="1" customFormat="1" ht="11.25" x14ac:dyDescent="0.2">
      <c r="A36" s="19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7"/>
      <c r="AH36" s="27"/>
      <c r="AI36" s="27"/>
      <c r="AJ36" s="27"/>
    </row>
    <row r="37" spans="1:36" s="1" customFormat="1" ht="24.95" customHeight="1" x14ac:dyDescent="0.2">
      <c r="AD37" s="30" t="s">
        <v>34</v>
      </c>
      <c r="AE37" s="30"/>
      <c r="AF37" s="30"/>
      <c r="AG37" s="15">
        <f>SUM(AG13:AG36)</f>
        <v>0</v>
      </c>
      <c r="AH37" s="15">
        <f>SUM(AH13:AH36)</f>
        <v>0</v>
      </c>
      <c r="AI37" s="15">
        <f>SUM(AI13:AI36)</f>
        <v>0</v>
      </c>
      <c r="AJ37" s="15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1:L1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paperSize="9" scale="48" orientation="landscape" r:id="rId1"/>
  <headerFooter alignWithMargins="0"/>
  <ignoredErrors>
    <ignoredError sqref="AH37:AJ37 AG14 AH14 AJ14 AI14" unlockedFormula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 xsi:nil="true"/>
    <ApprovalStatus xmlns="5fce2081-f58c-44ad-b03c-4d426a1b6afa">InProgress</ApprovalStatus>
    <PrimaryImageGen xmlns="5fce2081-f58c-44ad-b03c-4d426a1b6afa">true</PrimaryImageGen>
    <ThumbnailAssetId xmlns="5fce2081-f58c-44ad-b03c-4d426a1b6afa" xsi:nil="true"/>
    <TPFriendlyName xmlns="5fce2081-f58c-44ad-b03c-4d426a1b6afa">Tanulói jelenléti ív</TPFriendlyName>
    <NumericId xmlns="5fce2081-f58c-44ad-b03c-4d426a1b6afa">-1</NumericId>
    <BusinessGroup xmlns="5fce2081-f58c-44ad-b03c-4d426a1b6afa" xsi:nil="true"/>
    <SourceTitle xmlns="5fce2081-f58c-44ad-b03c-4d426a1b6afa">Student attendance record</SourceTitle>
    <APEditor xmlns="5fce2081-f58c-44ad-b03c-4d426a1b6afa">
      <UserInfo>
        <DisplayName>REDMOND\v-luannv</DisplayName>
        <AccountId>90</AccountId>
        <AccountType/>
      </UserInfo>
    </APEditor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88929</Value>
      <Value>324175</Value>
    </PublishStatusLookup>
    <IntlLangReviewDate xmlns="5fce2081-f58c-44ad-b03c-4d426a1b6afa" xsi:nil="true"/>
    <MachineTranslated xmlns="5fce2081-f58c-44ad-b03c-4d426a1b6afa">false</MachineTranslated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TPCommandLine xmlns="5fce2081-f58c-44ad-b03c-4d426a1b6afa">{XL} /t {FilePath}</TPCommandLine>
    <TPAppVersion xmlns="5fce2081-f58c-44ad-b03c-4d426a1b6afa">12</TPAppVersion>
    <APAuthor xmlns="5fce2081-f58c-44ad-b03c-4d426a1b6afa">
      <UserInfo>
        <DisplayName>REDMOND\cynvey</DisplayName>
        <AccountId>219</AccountId>
        <AccountType/>
      </UserInfo>
    </APAuthor>
    <PublishTargets xmlns="5fce2081-f58c-44ad-b03c-4d426a1b6afa">OfficeOnline</PublishTargets>
    <TimesCloned xmlns="5fce2081-f58c-44ad-b03c-4d426a1b6afa" xsi:nil="true"/>
    <EditorialStatus xmlns="5fce2081-f58c-44ad-b03c-4d426a1b6afa" xsi:nil="true"/>
    <TPLaunchHelpLinkType xmlns="5fce2081-f58c-44ad-b03c-4d426a1b6afa">Template</TPLaunchHelpLinkType>
    <LastModifiedDateTime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 xsi:nil="true"/>
    <AssetStart xmlns="5fce2081-f58c-44ad-b03c-4d426a1b6afa">2009-09-24T13:15:53+00:00</AssetStart>
    <TPClientViewer xmlns="5fce2081-f58c-44ad-b03c-4d426a1b6afa">Microsoft Office Excel</TPClientViewer>
    <UACurrentWords xmlns="5fce2081-f58c-44ad-b03c-4d426a1b6afa">0</UACurrentWords>
    <UALocRecommendation xmlns="5fce2081-f58c-44ad-b03c-4d426a1b6afa">Localize</UALocRecommendation>
    <ArtSampleDocs xmlns="5fce2081-f58c-44ad-b03c-4d426a1b6afa" xsi:nil="true"/>
    <IsDeleted xmlns="5fce2081-f58c-44ad-b03c-4d426a1b6afa">false</IsDeleted>
    <TemplateStatus xmlns="5fce2081-f58c-44ad-b03c-4d426a1b6afa" xsi:nil="true"/>
    <UANotes xmlns="5fce2081-f58c-44ad-b03c-4d426a1b6afa" xsi:nil="true"/>
    <ShowIn xmlns="5fce2081-f58c-44ad-b03c-4d426a1b6afa" xsi:nil="true"/>
    <VoteCount xmlns="5fce2081-f58c-44ad-b03c-4d426a1b6afa" xsi:nil="true"/>
    <CSXHash xmlns="5fce2081-f58c-44ad-b03c-4d426a1b6afa" xsi:nil="true"/>
    <DSATActionTaken xmlns="5fce2081-f58c-44ad-b03c-4d426a1b6afa" xsi:nil="true"/>
    <CSXSubmissionMarket xmlns="5fce2081-f58c-44ad-b03c-4d426a1b6afa" xsi:nil="true"/>
    <AssetExpire xmlns="5fce2081-f58c-44ad-b03c-4d426a1b6afa">2100-01-01T00:00:00+00:00</AssetExpire>
    <SubmitterId xmlns="5fce2081-f58c-44ad-b03c-4d426a1b6afa" xsi:nil="true"/>
    <TPExecutable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TPComponent xmlns="5fce2081-f58c-44ad-b03c-4d426a1b6afa">EXCELFiles</TPComponent>
    <Milestone xmlns="5fce2081-f58c-44ad-b03c-4d426a1b6afa" xsi:nil="true"/>
    <OriginAsset xmlns="5fce2081-f58c-44ad-b03c-4d426a1b6afa" xsi:nil="true"/>
    <AssetId xmlns="5fce2081-f58c-44ad-b03c-4d426a1b6afa">TP010357175</AssetId>
    <TPLaunchHelpLink xmlns="5fce2081-f58c-44ad-b03c-4d426a1b6afa" xsi:nil="true"/>
    <TPApplication xmlns="5fce2081-f58c-44ad-b03c-4d426a1b6afa">Excel</TPApplication>
    <IntlLocPriority xmlns="5fce2081-f58c-44ad-b03c-4d426a1b6afa" xsi:nil="true"/>
    <CrawlForDependencies xmlns="5fce2081-f58c-44ad-b03c-4d426a1b6afa">false</CrawlForDependencies>
    <HandoffToMSDN xmlns="5fce2081-f58c-44ad-b03c-4d426a1b6afa" xsi:nil="true"/>
    <PlannedPubDate xmlns="5fce2081-f58c-44ad-b03c-4d426a1b6afa" xsi:nil="true"/>
    <IntlLangReviewer xmlns="5fce2081-f58c-44ad-b03c-4d426a1b6afa" xsi:nil="true"/>
    <TrustLevel xmlns="5fce2081-f58c-44ad-b03c-4d426a1b6afa">1 Microsoft Managed Content</TrustLevel>
    <IsSearchable xmlns="5fce2081-f58c-44ad-b03c-4d426a1b6afa">false</IsSearchable>
    <TPNamespace xmlns="5fce2081-f58c-44ad-b03c-4d426a1b6afa">EXCEL</TPNamespace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LegacyData xmlns="5fce2081-f58c-44ad-b03c-4d426a1b6afa" xsi:nil="true"/>
    <Downloads xmlns="5fce2081-f58c-44ad-b03c-4d426a1b6afa">0</Downloads>
    <OOCacheId xmlns="5fce2081-f58c-44ad-b03c-4d426a1b6afa" xsi:nil="true"/>
    <TemplateTemplateType xmlns="5fce2081-f58c-44ad-b03c-4d426a1b6afa">Excel 2007 Default</TemplateTemplateType>
    <Manager xmlns="5fce2081-f58c-44ad-b03c-4d426a1b6afa" xsi:nil="true"/>
    <EditorialTags xmlns="5fce2081-f58c-44ad-b03c-4d426a1b6afa" xsi:nil="true"/>
    <PolicheckWords xmlns="5fce2081-f58c-44ad-b03c-4d426a1b6afa" xsi:nil="true"/>
    <Providers xmlns="5fce2081-f58c-44ad-b03c-4d426a1b6afa" xsi:nil="true"/>
    <FriendlyTitle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63772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3D748A-9332-4774-B4AA-2C8D558197FF}"/>
</file>

<file path=customXml/itemProps2.xml><?xml version="1.0" encoding="utf-8"?>
<ds:datastoreItem xmlns:ds="http://schemas.openxmlformats.org/officeDocument/2006/customXml" ds:itemID="{C19785A7-FC0E-454D-A602-F7CBBC504ED6}"/>
</file>

<file path=customXml/itemProps3.xml><?xml version="1.0" encoding="utf-8"?>
<ds:datastoreItem xmlns:ds="http://schemas.openxmlformats.org/officeDocument/2006/customXml" ds:itemID="{366590B0-F5AE-4452-B325-E9A9EF1F5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Tanulói jelenlét</vt:lpstr>
      <vt:lpstr>'Tanulói jelenlét'!Print_Area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2006-08-22T21:59:56Z</dcterms:created>
  <dcterms:modified xsi:type="dcterms:W3CDTF">2012-05-30T07:11:35Z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  <property fmtid="{D5CDD505-2E9C-101B-9397-08002B2CF9AE}" pid="3" name="LCID">
    <vt:lpwstr>1038</vt:lpwstr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4815400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