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116F7A0-FF0D-46D5-894A-912399677FAE}" xr6:coauthVersionLast="41" xr6:coauthVersionMax="43" xr10:uidLastSave="{00000000-0000-0000-0000-000000000000}"/>
  <bookViews>
    <workbookView xWindow="-120" yWindow="-120" windowWidth="38400" windowHeight="19920" xr2:uid="{00000000-000D-0000-FFFF-FFFF00000000}"/>
  </bookViews>
  <sheets>
    <sheet name="Visszafizetési kalkulátor" sheetId="1" r:id="rId1"/>
  </sheets>
  <definedNames>
    <definedName name="_xlnm.Print_Titles" localSheetId="0">'Visszafizetési kalkulátor'!$9:$9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<sst xmlns="http://schemas.openxmlformats.org/spreadsheetml/2006/main" count="16" uniqueCount="16">
  <si>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Hitelkártya-tartozás</t>
  </si>
  <si>
    <t>visszafizetési kalkulátora</t>
  </si>
  <si>
    <t>Ebben a cellában látható a minimális és a javasolt törlesztés esetén a visszafizetéshez szükséges hónapok számának összehasonlítását megjelenítő csoportosított oszlop diagram.</t>
  </si>
  <si>
    <t>Diagramadatok</t>
  </si>
  <si>
    <t>A visszafizetéshez szükséges hónapok száma minimális törlesztés esetén</t>
  </si>
  <si>
    <t>A visszafizetéshez szükséges hónapok száma a javasolt törlesztés esetén</t>
  </si>
  <si>
    <t>Teljes kamat a minimális törlesztés esetén</t>
  </si>
  <si>
    <t>Teljes kamat a javasolt törlesztés esetén</t>
  </si>
  <si>
    <t>Hitel részletei</t>
  </si>
  <si>
    <t>Tartozás</t>
  </si>
  <si>
    <t>Kamatláb</t>
  </si>
  <si>
    <t>Minimális havi törlesztés</t>
  </si>
  <si>
    <t>Javasolt havi törlesztés</t>
  </si>
  <si>
    <t>Ebben a cellában látható a minimális és a javasolt törlesztés esetén kifizetett összes kamat összehasonlítását megjelenítő csoportosított oszlop diagram.</t>
  </si>
  <si>
    <t>Összeg</t>
  </si>
  <si>
    <t>Értékek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</si>
</sst>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Ft&quot;;[Red]\-#,##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7" formatCode="#,##0.00\ &quot;Ft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7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6" fontId="0" fillId="0" borderId="0" xfId="6" applyNumberFormat="1" applyFont="1">
      <alignment horizontal="left"/>
    </xf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7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13" builtinId="19" customBuiltin="1"/>
    <cellStyle name="Diagramelválasztó" xfId="7" xr:uid="{00000000-0005-0000-0000-000001000000}"/>
    <cellStyle name="Ellenőrzőcella" xfId="21" builtinId="23" customBuiltin="1"/>
    <cellStyle name="Ezres" xfId="8" builtinId="3" customBuiltin="1"/>
    <cellStyle name="Ezres [0]" xfId="9" builtinId="6" customBuiltin="1"/>
    <cellStyle name="Figyelmeztetés" xfId="22" builtinId="11" customBuiltin="1"/>
    <cellStyle name="Hivatkozott cella" xfId="20" builtinId="24" customBuiltin="1"/>
    <cellStyle name="Jegyzet" xfId="23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4" builtinId="26" customBuiltin="1"/>
    <cellStyle name="Kimenet" xfId="18" builtinId="21" customBuiltin="1"/>
    <cellStyle name="Magyarázó szöveg" xfId="24" builtinId="53" customBuiltin="1"/>
    <cellStyle name="Normál" xfId="0" builtinId="0" customBuiltin="1"/>
    <cellStyle name="Összeg" xfId="6" xr:uid="{00000000-0005-0000-0000-000000000000}"/>
    <cellStyle name="Összesen" xfId="5" builtinId="25" customBuiltin="1"/>
    <cellStyle name="Pénznem" xfId="10" builtinId="4" customBuiltin="1"/>
    <cellStyle name="Pénznem [0]" xfId="11" builtinId="7" customBuiltin="1"/>
    <cellStyle name="Rossz" xfId="15" builtinId="27" customBuiltin="1"/>
    <cellStyle name="Semleges" xfId="16" builtinId="28" customBuiltin="1"/>
    <cellStyle name="Számítás" xfId="19" builtinId="22" customBuiltin="1"/>
    <cellStyle name="Százalék" xfId="12" builtinId="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8" formatCode="#,##0\ &quot;Ft&quot;"/>
      <alignment horizontal="left" vertical="bottom" textRotation="0" wrapText="1" indent="0" justifyLastLine="0" shrinkToFit="0" readingOrder="0"/>
    </dxf>
    <dxf>
      <numFmt numFmtId="167" formatCode="#,##0.00\ &quot;Ft&quot;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Hitel táblázat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numFmt formatCode="#,##0\ &quot;Ft&quot;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spAutoFit/>
                </a:bodyPr>
                <a:lstStyle/>
                <a:p>
                  <a:pPr>
                    <a:defRPr sz="20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hu-H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063-4AB7-9F89-415DE6501D6C}"/>
                </c:ext>
              </c:extLst>
            </c:dLbl>
            <c:dLbl>
              <c:idx val="1"/>
              <c:numFmt formatCode="#,##0\ &quot;Ft&quot;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19050" rIns="0" bIns="19050" anchor="ctr">
                  <a:spAutoFit/>
                </a:bodyPr>
                <a:lstStyle/>
                <a:p>
                  <a:pPr>
                    <a:defRPr sz="20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hu-H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B063-4AB7-9F89-415DE6501D6C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'Visszafizetési kalkulátor'!$B$7:$B$8</c:f>
              <c:strCache>
                <c:ptCount val="2"/>
                <c:pt idx="0">
                  <c:v>Teljes kamat a minimális törlesztés esetén</c:v>
                </c:pt>
                <c:pt idx="1">
                  <c:v>Teljes kamat a javasolt törlesztés esetén</c:v>
                </c:pt>
              </c:strCache>
            </c:strRef>
          </c:cat>
          <c:val>
            <c:numRef>
              <c:f>'Visszafizetési kalkulátor'!$C$7:$C$8</c:f>
              <c:numCache>
                <c:formatCode>"Ft"#,##0_);[Red]\("Ft"#,##0\)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Ft&quot;#,##0_);[Red]\(&quot;Ft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'Visszafizetési kalkulátor'!$B$5:$B$6</c:f>
              <c:strCache>
                <c:ptCount val="2"/>
                <c:pt idx="0">
                  <c:v>A visszafizetéshez szükséges hónapok száma minimális törlesztés esetén</c:v>
                </c:pt>
                <c:pt idx="1">
                  <c:v>A visszafizetéshez szükséges hónapok száma a javasolt törlesztés esetén</c:v>
                </c:pt>
              </c:strCache>
            </c:strRef>
          </c:cat>
          <c:val>
            <c:numRef>
              <c:f>'Visszafizetési kalkulátor'!$C$5:$C$6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2</xdr:row>
      <xdr:rowOff>28575</xdr:rowOff>
    </xdr:from>
    <xdr:to>
      <xdr:col>2</xdr:col>
      <xdr:colOff>5438774</xdr:colOff>
      <xdr:row>2</xdr:row>
      <xdr:rowOff>2371725</xdr:rowOff>
    </xdr:to>
    <xdr:graphicFrame macro="">
      <xdr:nvGraphicFramePr>
        <xdr:cNvPr id="2" name="TörlesztésekDiagramja" descr="A minimális és a javasolt törlesztés esetén kifizetett összes kamat összehasonlítását megjelenítő csoportosított oszlop 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5381625</xdr:colOff>
      <xdr:row>2</xdr:row>
      <xdr:rowOff>2362200</xdr:rowOff>
    </xdr:to>
    <xdr:graphicFrame macro="">
      <xdr:nvGraphicFramePr>
        <xdr:cNvPr id="3" name="IdőszakokDiagramja" descr="A minimális és a javasolt törlesztés esetén a visszafizetéshez szükséges hónapok számának összehasonlítását megjelenítő csoportosított oszlop diagra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itelRészletei" displayName="HitelRészletei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Hitel részletei" totalsRowLabel="Összeg" dataDxfId="3" totalsRowDxfId="2"/>
    <tableColumn id="2" xr3:uid="{00000000-0010-0000-0000-000002000000}" name="Értékek" totalsRowFunction="sum" dataDxfId="1" totalsRowDxfId="0" dataCellStyle="Normál"/>
  </tableColumns>
  <tableStyleInfo name="Hitel tábláza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hitel részleteit, többek között a tartozást, a kamatlábat, a minimális havi törlesztést és a javasolt havi törlesztést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3" width="71.6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9" t="s">
        <v>2</v>
      </c>
      <c r="C3" s="10" t="s">
        <v>13</v>
      </c>
    </row>
    <row r="4" spans="2:3" s="1" customFormat="1" ht="24" customHeight="1" x14ac:dyDescent="0.25">
      <c r="B4" s="4" t="s">
        <v>3</v>
      </c>
      <c r="C4" s="8" t="s">
        <v>14</v>
      </c>
    </row>
    <row r="5" spans="2:3" s="1" customFormat="1" ht="24" customHeight="1" x14ac:dyDescent="0.2">
      <c r="B5" s="1" t="s">
        <v>4</v>
      </c>
      <c r="C5" s="7">
        <f>IFERROR((ROUNDUP(NPER('Visszafizetési kalkulátor'!C11/12,-'Visszafizetési kalkulátor'!C12,'Visszafizetési kalkulátor'!C10,0),0)),"–")</f>
        <v>40</v>
      </c>
    </row>
    <row r="6" spans="2:3" s="1" customFormat="1" ht="24" customHeight="1" x14ac:dyDescent="0.2">
      <c r="B6" s="1" t="s">
        <v>5</v>
      </c>
      <c r="C6" s="7">
        <f>IFERROR(ROUNDUP(NPER('Visszafizetési kalkulátor'!C11/12,-'Visszafizetési kalkulátor'!C13,'Visszafizetési kalkulátor'!C10,0),0),"–")</f>
        <v>22</v>
      </c>
    </row>
    <row r="7" spans="2:3" s="1" customFormat="1" ht="24" customHeight="1" x14ac:dyDescent="0.2">
      <c r="B7" s="1" t="s">
        <v>6</v>
      </c>
      <c r="C7" s="13">
        <f>IFERROR(((NPER('Visszafizetési kalkulátor'!C11/12,-'Visszafizetési kalkulátor'!C12,'Visszafizetési kalkulátor'!C10,0)*'Visszafizetési kalkulátor'!C12)-'Visszafizetési kalkulátor'!C10),"–")</f>
        <v>1763.9522603810219</v>
      </c>
    </row>
    <row r="8" spans="2:3" s="1" customFormat="1" ht="24" customHeight="1" x14ac:dyDescent="0.2">
      <c r="B8" s="1" t="s">
        <v>7</v>
      </c>
      <c r="C8" s="13">
        <f>IFERROR(((NPER('Visszafizetési kalkulátor'!C11/12,-'Visszafizetési kalkulátor'!C13,'Visszafizetési kalkulátor'!C10,0)*'Visszafizetési kalkulátor'!C13)-'Visszafizetési kalkulátor'!C10),"–")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1">
        <v>10000</v>
      </c>
    </row>
    <row r="11" spans="2:3" s="1" customFormat="1" ht="24" customHeight="1" x14ac:dyDescent="0.2">
      <c r="B11" s="6" t="s">
        <v>10</v>
      </c>
      <c r="C11" s="12">
        <v>0.1</v>
      </c>
    </row>
    <row r="12" spans="2:3" s="1" customFormat="1" ht="24" customHeight="1" x14ac:dyDescent="0.2">
      <c r="B12" s="6" t="s">
        <v>11</v>
      </c>
      <c r="C12" s="11">
        <v>300</v>
      </c>
    </row>
    <row r="13" spans="2:3" s="1" customFormat="1" ht="24" customHeight="1" x14ac:dyDescent="0.2">
      <c r="B13" s="6" t="s">
        <v>12</v>
      </c>
      <c r="C13" s="11">
        <v>500</v>
      </c>
    </row>
  </sheetData>
  <dataValidations count="6">
    <dataValidation allowBlank="1" showInputMessage="1" prompt="Ezen a munkalapon visszafizetési kalkulátort készíthet egy hitelkártya-tartozáshoz. A Hitel részletei táblázatban adhatja meg az adatokat. A B3 és a C3 cellában diagramok láthatók." sqref="A1" xr:uid="{00000000-0002-0000-0000-000000000000}"/>
    <dataValidation allowBlank="1" showInputMessage="1" showErrorMessage="1" prompt="Ebben az oszlopban adhatja meg a hitel részleteit." sqref="B9" xr:uid="{00000000-0002-0000-0000-000001000000}"/>
    <dataValidation allowBlank="1" showInputMessage="1" showErrorMessage="1" prompt="Ebben az oszlopban adhatja meg az értékeket." sqref="C9" xr:uid="{00000000-0002-0000-0000-000002000000}"/>
    <dataValidation allowBlank="1" showInputMessage="1" showErrorMessage="1" prompt="A diagramadatok címkéi az alábbi B5–B8 cellákban találhatók." sqref="B4" xr:uid="{00000000-0002-0000-0000-000003000000}"/>
    <dataValidation allowBlank="1" showInputMessage="1" showErrorMessage="1" prompt="A sablon automatikusan kiszámítja az összeget az alábbi C5–C8 cellákban. A hitel részleteit a B9 cellával kezdődő táblázatban adhatja meg." sqref="C4" xr:uid="{00000000-0002-0000-0000-000004000000}"/>
    <dataValidation allowBlank="1" showInputMessage="1" showErrorMessage="1" prompt="Ebben és az alábbi cellában szerepel a munkalap címe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Visszafizetési kalkulátor</vt:lpstr>
      <vt:lpstr>'Visszafizetési kalkulátor'!Nyomtatási_cím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2019-06-21T03:11:03Z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