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9_WordTech_Accessible_Templates_B11\04_PreDTP_Done\hu-HU\"/>
    </mc:Choice>
  </mc:AlternateContent>
  <bookViews>
    <workbookView xWindow="0" yWindow="0" windowWidth="21600" windowHeight="10125"/>
  </bookViews>
  <sheets>
    <sheet name="TÁVOLLÉTI ENGEDÉLYEK ELŐZMÉNYEI" sheetId="1" r:id="rId1"/>
  </sheets>
  <definedNames>
    <definedName name="_xlnm.Print_Titles" localSheetId="0">'TÁVOLLÉTI ENGEDÉLYEK ELŐZMÉNYEI'!$3:$3</definedName>
    <definedName name="Oszlopcím1">Engedély[[#Headers],[DÁTUM]]</definedName>
    <definedName name="Szeletelő_TANULÓ">#N/A</definedName>
    <definedName name="Szeletelő_TÁVOZÁS_CÉLJA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<sst xmlns="http://schemas.openxmlformats.org/spreadsheetml/2006/main" count="23" uniqueCount="13">
  <si>
    <t>TÁVOLLÉTI ENGEDÉLYEK ELŐZMÉNYEI</t>
  </si>
  <si>
    <t>DÁTUM</t>
  </si>
  <si>
    <t>TANULÓ</t>
  </si>
  <si>
    <t>József</t>
  </si>
  <si>
    <t>János</t>
  </si>
  <si>
    <t>Balázs</t>
  </si>
  <si>
    <t>Vince</t>
  </si>
  <si>
    <t>Pintér tanárnő osztálya, 34-es terem</t>
  </si>
  <si>
    <t>TÁVOLLÉT CÉLJA</t>
  </si>
  <si>
    <t>Mosdó</t>
  </si>
  <si>
    <t>Szertár</t>
  </si>
  <si>
    <t>TÁVOZÁS IDEJE</t>
  </si>
  <si>
    <t>VISSZATÉRÉS IDEJE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</si>
</sst>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3"/>
      <name val="Calibri"/>
      <family val="2"/>
      <scheme val="minor"/>
    </font>
    <font>
      <sz val="12"/>
      <color theme="3" tint="0.24994659260841701"/>
      <name val="Century Gothic"/>
      <family val="2"/>
      <scheme val="major"/>
    </font>
    <font>
      <sz val="18"/>
      <color theme="4"/>
      <name val="Century Gothic"/>
      <family val="2"/>
      <scheme val="major"/>
    </font>
    <font>
      <sz val="11"/>
      <color theme="3"/>
      <name val="Calibri"/>
      <family val="2"/>
      <scheme val="minor"/>
    </font>
    <font>
      <sz val="11"/>
      <color theme="3"/>
      <name val="Century Gothic"/>
      <family val="2"/>
      <scheme val="major"/>
    </font>
    <font>
      <sz val="11"/>
      <color theme="3" tint="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1" fillId="0" borderId="0" applyNumberFormat="0" applyFill="0" applyProtection="0">
      <alignment horizontal="right"/>
    </xf>
    <xf numFmtId="0" fontId="4" fillId="0" borderId="0" applyNumberFormat="0" applyFill="0" applyProtection="0">
      <alignment horizontal="right" vertical="top"/>
    </xf>
    <xf numFmtId="0" fontId="5" fillId="0" borderId="0" applyNumberFormat="0" applyFill="0" applyProtection="0">
      <alignment horizontal="right"/>
    </xf>
    <xf numFmtId="0" fontId="2" fillId="0" borderId="0" applyNumberFormat="0" applyFill="0" applyBorder="0" applyProtection="0">
      <alignment horizontal="left"/>
    </xf>
    <xf numFmtId="164" fontId="3" fillId="0" borderId="0" applyFont="0" applyFill="0" applyBorder="0">
      <alignment horizontal="right" wrapText="1"/>
    </xf>
    <xf numFmtId="14" fontId="3" fillId="0" borderId="0" applyFont="0" applyFill="0" applyBorder="0">
      <alignment horizontal="left" wrapText="1"/>
    </xf>
  </cellStyleXfs>
  <cellXfs count="7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164" fontId="0" fillId="0" borderId="0" xfId="5" applyFont="1" applyFill="1" applyBorder="1">
      <alignment horizontal="right" wrapText="1"/>
    </xf>
    <xf numFmtId="14" fontId="0" fillId="0" borderId="0" xfId="6" applyFont="1" applyFill="1" applyBorder="1">
      <alignment horizontal="left" wrapText="1"/>
    </xf>
    <xf numFmtId="0" fontId="1" fillId="0" borderId="0" xfId="1">
      <alignment horizontal="right"/>
    </xf>
    <xf numFmtId="0" fontId="4" fillId="0" borderId="0" xfId="2">
      <alignment horizontal="right" vertical="top"/>
    </xf>
    <xf numFmtId="0" fontId="2" fillId="0" borderId="0" xfId="4">
      <alignment horizontal="left"/>
    </xf>
  </cellXfs>
  <cellStyles count="7">
    <cellStyle name="Cím" xfId="4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Dátum" xfId="6"/>
    <cellStyle name="Időpont" xfId="5"/>
    <cellStyle name="Normál" xfId="0" builtinId="0" customBuiltin="1"/>
  </cellStyles>
  <dxfs count="0"/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7" Type="http://schemas.openxmlformats.org/officeDocument/2006/relationships/calcChain" Target="calcChain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9525</xdr:rowOff>
    </xdr:from>
    <xdr:to>
      <xdr:col>8</xdr:col>
      <xdr:colOff>0</xdr:colOff>
      <xdr:row>7</xdr:row>
      <xdr:rowOff>342900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TANULÓ" descr="Az Engedély táblázat szűrése tanuló alapjá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ANULÓ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2300" y="885825"/>
              <a:ext cx="222885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u" sz="1100"/>
                <a:t>Ez az alakzat egy táblázatszeletelőt jelöl. A táblázatszeletelők csak az Excel újabb verzióiban használhatók.
Ha az alakzatot az Excel egy régebbi verziójában módosították, vagy ha a munkafüzetet az Excel 2007-es vagy korábbi verziójában mentették, a szeletelő nem használható.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9525</xdr:colOff>
      <xdr:row>2</xdr:row>
      <xdr:rowOff>9525</xdr:rowOff>
    </xdr:from>
    <xdr:to>
      <xdr:col>10</xdr:col>
      <xdr:colOff>0</xdr:colOff>
      <xdr:row>7</xdr:row>
      <xdr:rowOff>342900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TÁVOLLÉT CÉLJA" descr="Az Engedély táblázat szűrése a távollét célja alapján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ÁVOLLÉT CÉL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91650" y="885825"/>
              <a:ext cx="222885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u" sz="1100"/>
                <a:t>Ez az alakzat egy táblázatszeletelőt jelöl. A táblázatszeletelők csak az Excel újabb verzióiban használhatók.
Ha az alakzatot az Excel egy régebbi verziójában módosították, vagy ha a munkafüzetet az Excel 2007-es vagy korábbi verziójában mentették, a szeletelő nem használható.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zeletelő_TANULÓ" sourceName="TANULÓ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zeletelő_TÁVOZÁS_CÉLJA" sourceName="TÁVOLLÉT CÉLJA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ANULÓ" cache="Szeletelő_TANULÓ" caption="TANULÓ" style="SlicerStyleLight2" rowHeight="209550"/>
  <slicer name="TÁVOLLÉT CÉLJA" cache="Szeletelő_TÁVOZÁS_CÉLJA" caption="TÁVOLLÉT CÉLJA" style="SlicerStyleLight2" rowHeight="209550"/>
</slicers>
</file>

<file path=xl/tables/table1.xml><?xml version="1.0" encoding="utf-8"?>
<table xmlns="http://schemas.openxmlformats.org/spreadsheetml/2006/main" id="1" name="Engedély" displayName="Engedély" ref="B3:F11" totalsRowShown="0">
  <autoFilter ref="B3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ÁTUM" dataCellStyle="Dátum"/>
    <tableColumn id="2" name="TANULÓ"/>
    <tableColumn id="3" name="TÁVOLLÉT CÉLJA"/>
    <tableColumn id="4" name="TÁVOZÁS IDEJE" dataCellStyle="Időpont"/>
    <tableColumn id="5" name="VISSZATÉRÉS IDEJE" dataCellStyle="Időpont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 dátumot, a tanulót, a távollét célját, valamint a távozás és a visszatérés idejét."/>
    </ext>
  </extLst>
</table>
</file>

<file path=xl/theme/theme1.xml><?xml version="1.0" encoding="utf-8"?>
<a:theme xmlns:a="http://schemas.openxmlformats.org/drawingml/2006/main" name="Finance charge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1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36.7109375" customWidth="1"/>
    <col min="4" max="4" width="26.140625" customWidth="1"/>
    <col min="5" max="6" width="15.5703125" customWidth="1"/>
    <col min="7" max="7" width="2.7109375" customWidth="1"/>
    <col min="8" max="8" width="33.5703125" customWidth="1"/>
    <col min="9" max="9" width="2.7109375" customWidth="1"/>
    <col min="10" max="10" width="33.5703125" customWidth="1"/>
    <col min="11" max="11" width="2.7109375" customWidth="1"/>
  </cols>
  <sheetData>
    <row r="1" spans="2:6" ht="39" customHeight="1" x14ac:dyDescent="0.35">
      <c r="B1" s="6" t="s">
        <v>0</v>
      </c>
      <c r="C1" s="6"/>
      <c r="D1" s="4" t="s">
        <v>7</v>
      </c>
      <c r="E1" s="4"/>
      <c r="F1" s="4"/>
    </row>
    <row r="2" spans="2:6" ht="30" customHeight="1" x14ac:dyDescent="0.25">
      <c r="B2" s="5" t="str">
        <f>IFERROR("Átlagos idő: "&amp;TEXT((SUBTOTAL(109,Engedély[VISSZATÉRÉS IDEJE])-SUBTOTAL(109,Engedély[TÁVOZÁS IDEJE]))/SUBTOTAL(102,Engedély[TÁVOZÁS IDEJE]),"[ó]:pp:mm"),"Az Átlagos idő megtekintéséhez adja meg a Visszatérés idejét")</f>
        <v>Átlagos idő: 0:04:36</v>
      </c>
      <c r="C2" s="5"/>
      <c r="D2" s="5"/>
      <c r="E2" s="5"/>
      <c r="F2" s="5"/>
    </row>
    <row r="3" spans="2:6" ht="30" customHeight="1" x14ac:dyDescent="0.25">
      <c r="B3" s="1" t="s">
        <v>1</v>
      </c>
      <c r="C3" s="1" t="s">
        <v>2</v>
      </c>
      <c r="D3" s="1" t="s">
        <v>8</v>
      </c>
      <c r="E3" s="1" t="s">
        <v>11</v>
      </c>
      <c r="F3" s="1" t="s">
        <v>12</v>
      </c>
    </row>
    <row r="4" spans="2:6" ht="30" customHeight="1" x14ac:dyDescent="0.25">
      <c r="B4" s="3">
        <f ca="1">TODAY()</f>
        <v>43237</v>
      </c>
      <c r="C4" t="s">
        <v>3</v>
      </c>
      <c r="D4" t="s">
        <v>9</v>
      </c>
      <c r="E4" s="2">
        <v>0.38541666666666669</v>
      </c>
      <c r="F4" s="2">
        <v>0.39097222222222222</v>
      </c>
    </row>
    <row r="5" spans="2:6" ht="30" customHeight="1" x14ac:dyDescent="0.25">
      <c r="B5" s="3">
        <f ca="1">TODAY()</f>
        <v>43237</v>
      </c>
      <c r="C5" t="s">
        <v>4</v>
      </c>
      <c r="D5" t="s">
        <v>10</v>
      </c>
      <c r="E5" s="2">
        <v>0.42430555555555555</v>
      </c>
      <c r="F5" s="2">
        <v>0.42777777777777781</v>
      </c>
    </row>
    <row r="6" spans="2:6" ht="30" customHeight="1" x14ac:dyDescent="0.25">
      <c r="B6" s="3">
        <f ca="1">TODAY()+1</f>
        <v>43238</v>
      </c>
      <c r="C6" t="s">
        <v>5</v>
      </c>
      <c r="D6" t="s">
        <v>9</v>
      </c>
      <c r="E6" s="2">
        <v>0.56458333333333333</v>
      </c>
      <c r="F6" s="2">
        <v>0.56666666666666665</v>
      </c>
    </row>
    <row r="7" spans="2:6" ht="30" customHeight="1" x14ac:dyDescent="0.25">
      <c r="B7" s="3">
        <f ca="1">TODAY()+1</f>
        <v>43238</v>
      </c>
      <c r="C7" t="s">
        <v>6</v>
      </c>
      <c r="D7" t="s">
        <v>9</v>
      </c>
      <c r="E7" s="2">
        <v>0.47500000000000003</v>
      </c>
      <c r="F7" s="2">
        <v>0.4770833333333333</v>
      </c>
    </row>
    <row r="8" spans="2:6" ht="30" customHeight="1" x14ac:dyDescent="0.25">
      <c r="B8" s="3">
        <f ca="1">TODAY()+2</f>
        <v>43239</v>
      </c>
      <c r="C8" t="s">
        <v>4</v>
      </c>
      <c r="D8" t="s">
        <v>9</v>
      </c>
      <c r="E8" s="2">
        <v>0.4861111111111111</v>
      </c>
      <c r="F8" s="2">
        <v>0.48888888888888887</v>
      </c>
    </row>
    <row r="9" spans="2:6" ht="30" customHeight="1" x14ac:dyDescent="0.25">
      <c r="B9" s="3">
        <f ca="1">TODAY()+2</f>
        <v>43239</v>
      </c>
      <c r="C9" t="s">
        <v>4</v>
      </c>
      <c r="D9" t="s">
        <v>9</v>
      </c>
      <c r="E9" s="2"/>
      <c r="F9" s="2"/>
    </row>
    <row r="10" spans="2:6" ht="30" customHeight="1" x14ac:dyDescent="0.25">
      <c r="B10" s="3">
        <f ca="1">TODAY()+3</f>
        <v>43240</v>
      </c>
      <c r="C10" t="s">
        <v>3</v>
      </c>
      <c r="D10" t="s">
        <v>10</v>
      </c>
      <c r="E10" s="2"/>
      <c r="F10" s="2"/>
    </row>
    <row r="11" spans="2:6" ht="30" customHeight="1" x14ac:dyDescent="0.25">
      <c r="B11" s="3">
        <f ca="1">TODAY()+3</f>
        <v>43240</v>
      </c>
      <c r="C11" t="s">
        <v>4</v>
      </c>
      <c r="D11" t="s">
        <v>9</v>
      </c>
      <c r="E11" s="2"/>
      <c r="F11" s="2"/>
    </row>
  </sheetData>
  <mergeCells count="3">
    <mergeCell ref="D1:F1"/>
    <mergeCell ref="B2:F2"/>
    <mergeCell ref="B1:C1"/>
  </mergeCells>
  <dataValidations count="11">
    <dataValidation allowBlank="1" showInputMessage="1" showErrorMessage="1" prompt="Ezen a munkalapon létrehozhatja az iskolai távolléti engedélyek naplóját. A H3 cellában lévő Tanuló és a J3 cellában lévő Távollét célja szeletelő használatával a tanuló neve és a távollét célja alapján szűrheti a bejegyzéseket." sqref="A1"/>
    <dataValidation allowBlank="1" showInputMessage="1" showErrorMessage="1" prompt="Ebben a cellában szerepel a munkalap címe. A jobb oldali cellában adhatja meg az osztályterem nevét és helyét." sqref="B1:C1"/>
    <dataValidation allowBlank="1" showInputMessage="1" showErrorMessage="1" prompt="Ebben a cellában adhatja meg az osztályterem nevét és helyét. Az alábbi cellában a program automatikusan kiszámítja az átlagos időt." sqref="D1:F1"/>
    <dataValidation allowBlank="1" showInputMessage="1" showErrorMessage="1" prompt="Ebben a cellában a program automatikusan kiszámítja az átlagos időt. Az alábbi táblázatban adatokat megadva naplót készíthet az iskolai távolléti engedélyekről." sqref="B2:F2"/>
    <dataValidation allowBlank="1" showInputMessage="1" showErrorMessage="1" prompt="Ebben az oszlopban adhatja meg a dátumot." sqref="B3"/>
    <dataValidation allowBlank="1" showInputMessage="1" showErrorMessage="1" prompt="Ebben az oszlopban adhatja meg a tanuló nevét." sqref="C3"/>
    <dataValidation allowBlank="1" showInputMessage="1" showErrorMessage="1" prompt="Ebben az oszlopban adhatja meg a távozás célját." sqref="D3"/>
    <dataValidation allowBlank="1" showInputMessage="1" showErrorMessage="1" prompt="Ebben az oszlopban adhatja meg a távozás idejét." sqref="E3"/>
    <dataValidation allowBlank="1" showInputMessage="1" showErrorMessage="1" prompt="Ebben az oszlopban adhatja meg a visszatérés idejét." sqref="F3"/>
    <dataValidation allowBlank="1" showInputMessage="1" showErrorMessage="1" prompt="Ebben a cellában található a bejegyzések tanuló neve alapján való szűréséhez használható Tanuló szeletelő. Ez a cella nyomtatásban nem jelenik meg." sqref="H3"/>
    <dataValidation allowBlank="1" showInputMessage="1" showErrorMessage="1" prompt="Ebben a cellában található a bejegyzések távollét célja alapján való szűréséhez használható Távollét célja szeletelő. Ez a cella nyomtatásban nem jelenik meg." sqref="J3"/>
  </dataValidations>
  <printOptions horizontalCentered="1"/>
  <pageMargins left="0.4" right="0.4" top="0.4" bottom="0.4" header="0.25" footer="0.25"/>
  <pageSetup paperSize="9" scale="9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TÁVOLLÉTI ENGEDÉLYEK ELŐZMÉNYEI</vt:lpstr>
      <vt:lpstr>'TÁVOLLÉTI ENGEDÉLYEK ELŐZMÉNYEI'!Nyomtatási_cím</vt:lpstr>
      <vt:lpstr>Oszlopcím1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2017-04-28T06:50:44Z</dcterms:created>
  <dcterms:modified xsi:type="dcterms:W3CDTF">2018-05-17T09:06:05Z</dcterms:modified>
</cp:coreProperties>
</file>