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E407F29-E9AD-48BB-9AF4-5D8D98EDF9DB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opis namirnica" sheetId="1" r:id="rId1"/>
  </sheets>
  <definedNames>
    <definedName name="_xlnm._FilterDatabase" localSheetId="0" hidden="1">'Popis namirnica'!$B$3:$B$30</definedName>
    <definedName name="_xlnm.Print_Titles" localSheetId="0">'Popis namirnica'!$3:$3</definedName>
    <definedName name="NazivStupca1">PopisNamirnica[[#Headers],[Kupljeno?]]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<sst xmlns="http://schemas.openxmlformats.org/spreadsheetml/2006/main" count="64" uniqueCount="46">
  <si>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Popis namirnica</t>
  </si>
  <si>
    <t>DATUM</t>
  </si>
  <si>
    <t>Kupljeno?</t>
  </si>
  <si>
    <t>Artikl</t>
  </si>
  <si>
    <t>Naranče</t>
  </si>
  <si>
    <t>Jabuke</t>
  </si>
  <si>
    <t>Banane</t>
  </si>
  <si>
    <t>Zelena salata</t>
  </si>
  <si>
    <t>Rajčice</t>
  </si>
  <si>
    <t xml:space="preserve">Mlijeko </t>
  </si>
  <si>
    <t>Sir</t>
  </si>
  <si>
    <t>Jaja</t>
  </si>
  <si>
    <t>Svježi sir</t>
  </si>
  <si>
    <t>Govedina</t>
  </si>
  <si>
    <t>Piletina</t>
  </si>
  <si>
    <t>Svinjetina</t>
  </si>
  <si>
    <t>Sok</t>
  </si>
  <si>
    <t>Kava</t>
  </si>
  <si>
    <t>Čaj</t>
  </si>
  <si>
    <t>Voda</t>
  </si>
  <si>
    <t>Rezanci</t>
  </si>
  <si>
    <t>Riža</t>
  </si>
  <si>
    <t>Konzervirana hrana</t>
  </si>
  <si>
    <t>Smjesa u prahu</t>
  </si>
  <si>
    <t>Kruh</t>
  </si>
  <si>
    <t>Čips</t>
  </si>
  <si>
    <t>Pereci</t>
  </si>
  <si>
    <t>Sladoled</t>
  </si>
  <si>
    <t>Keksi</t>
  </si>
  <si>
    <t>Papirnati tanjuri</t>
  </si>
  <si>
    <t>Salvete</t>
  </si>
  <si>
    <t>Kategorija</t>
  </si>
  <si>
    <t>Voće i povrće</t>
  </si>
  <si>
    <t>Mliječni proizvodi</t>
  </si>
  <si>
    <t>Mesni proizvodi</t>
  </si>
  <si>
    <t>Pića</t>
  </si>
  <si>
    <t>Tjestenina</t>
  </si>
  <si>
    <t>Juha</t>
  </si>
  <si>
    <t>Pekarski proizvodi</t>
  </si>
  <si>
    <t>Grickalice</t>
  </si>
  <si>
    <t>Potrepštine</t>
  </si>
  <si>
    <t>Količina</t>
  </si>
  <si>
    <t>Cijena</t>
  </si>
  <si>
    <t>Proširena cijena</t>
  </si>
  <si>
    <t>Robna marka/komentari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</si>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</sst>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&quot;kn&quot;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  <xf numFmtId="166" fontId="0" fillId="0" borderId="0" xfId="2" applyNumberFormat="1" applyFont="1" applyFill="1" applyBorder="1">
      <alignment horizontal="right" vertical="center"/>
    </xf>
    <xf numFmtId="166" fontId="0" fillId="0" borderId="0" xfId="0" applyNumberFormat="1" applyFont="1" applyFill="1" applyBorder="1">
      <alignment vertical="center" wrapText="1"/>
    </xf>
    <xf numFmtId="1" fontId="0" fillId="0" borderId="0" xfId="1" applyNumberFormat="1" applyFont="1" applyFill="1" applyBorder="1">
      <alignment horizontal="right" vertical="center"/>
    </xf>
  </cellXfs>
  <cellStyles count="7"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ormalno" xfId="0" builtinId="0" customBuiltin="1"/>
    <cellStyle name="Valuta" xfId="2" builtinId="4" customBuiltin="1"/>
    <cellStyle name="Zarez" xfId="1" builtinId="3" customBuiltin="1"/>
  </cellStyles>
  <dxfs count="12">
    <dxf>
      <numFmt numFmtId="1" formatCode="0"/>
    </dxf>
    <dxf>
      <numFmt numFmtId="166" formatCode="#,##0.00\ &quot;kn&quot;"/>
    </dxf>
    <dxf>
      <numFmt numFmtId="166" formatCode="#,##0.00\ &quot;kn&quot;"/>
    </dxf>
    <dxf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opis namirnica" defaultPivotStyle="PivotStyleLight16">
    <tableStyle name="Popis namirnica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namirnice2.jpg" descr="Papirnata vrećica s namirnicam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Namirnica" displayName="PopisNamirnica" ref="B3:H31" totalsRowCount="1">
  <autoFilter ref="B3:H30" xr:uid="{00000000-0009-0000-0100-000001000000}"/>
  <tableColumns count="7">
    <tableColumn id="1" xr3:uid="{00000000-0010-0000-0000-000001000000}" name="Kupljeno?"/>
    <tableColumn id="2" xr3:uid="{00000000-0010-0000-0000-000002000000}" name="Artikl" totalsRowDxfId="6"/>
    <tableColumn id="5" xr3:uid="{00000000-0010-0000-0000-000005000000}" name="Kategorija" totalsRowDxfId="5"/>
    <tableColumn id="3" xr3:uid="{00000000-0010-0000-0000-000003000000}" name="Količina" dataDxfId="0" totalsRowDxfId="4"/>
    <tableColumn id="7" xr3:uid="{00000000-0010-0000-0000-000007000000}" name="Cijena" dataDxfId="3"/>
    <tableColumn id="10" xr3:uid="{00000000-0010-0000-0000-00000A000000}" name="Proširena cijena" totalsRowFunction="sum" dataDxfId="2" totalsRowDxfId="1">
      <calculatedColumnFormula>IFERROR(SUM(PopisNamirnica[Količina]*PopisNamirnica[Cijena]), "")</calculatedColumnFormula>
    </tableColumn>
    <tableColumn id="4" xr3:uid="{00000000-0010-0000-0000-000004000000}" name="Robna marka/komentari"/>
  </tableColumns>
  <tableStyleInfo name="Popis namirnic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tus, datum, artikl, kategoriju, količinu i cijenu namirnica. Proširena se cijena izračunava automat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3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2"/>
      <c r="C4" s="2" t="s">
        <v>4</v>
      </c>
      <c r="D4" s="2" t="s">
        <v>32</v>
      </c>
      <c r="E4" s="7"/>
      <c r="F4" s="5"/>
      <c r="G4" s="5">
        <f>IFERROR(SUM(PopisNamirnica[Količina]*PopisNamirnica[Cijena]),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7"/>
      <c r="F5" s="5"/>
      <c r="G5" s="5">
        <f>IFERROR(SUM(PopisNamirnica[Količina]*PopisNamirnica[Cijena]),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7"/>
      <c r="F6" s="5"/>
      <c r="G6" s="5">
        <f>IFERROR(SUM(PopisNamirnica[Količina]*PopisNamirnica[Cijena]),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7"/>
      <c r="F7" s="5"/>
      <c r="G7" s="5">
        <f>IFERROR(SUM(PopisNamirnica[Količina]*PopisNamirnica[Cijena]),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7"/>
      <c r="F8" s="5"/>
      <c r="G8" s="5">
        <f>IFERROR(SUM(PopisNamirnica[Količina]*PopisNamirnica[Cijena]), "")</f>
        <v>0</v>
      </c>
      <c r="H8" s="2" t="s">
        <v>45</v>
      </c>
    </row>
    <row r="9" spans="2:8" ht="30" customHeight="1" x14ac:dyDescent="0.3">
      <c r="B9" s="2"/>
      <c r="C9" s="2" t="s">
        <v>9</v>
      </c>
      <c r="D9" s="2" t="s">
        <v>33</v>
      </c>
      <c r="E9" s="7"/>
      <c r="F9" s="5"/>
      <c r="G9" s="5">
        <f>IFERROR(SUM(PopisNamirnica[Količina]*PopisNamirnica[Cijena]),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7"/>
      <c r="F10" s="5"/>
      <c r="G10" s="5">
        <f>IFERROR(SUM(PopisNamirnica[Količina]*PopisNamirnica[Cijena]),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7"/>
      <c r="F11" s="5"/>
      <c r="G11" s="5">
        <f>IFERROR(SUM(PopisNamirnica[Količina]*PopisNamirnica[Cijena]),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7"/>
      <c r="F12" s="5"/>
      <c r="G12" s="5">
        <f>IFERROR(SUM(PopisNamirnica[Količina]*PopisNamirnica[Cijena]),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7"/>
      <c r="F13" s="5"/>
      <c r="G13" s="5">
        <f>IFERROR(SUM(PopisNamirnica[Količina]*PopisNamirnica[Cijena]), "")</f>
        <v>0</v>
      </c>
    </row>
    <row r="14" spans="2:8" ht="30" customHeight="1" x14ac:dyDescent="0.3">
      <c r="C14" s="2" t="s">
        <v>14</v>
      </c>
      <c r="D14" s="2" t="s">
        <v>34</v>
      </c>
      <c r="E14" s="7"/>
      <c r="F14" s="5"/>
      <c r="G14" s="5">
        <f>IFERROR(SUM(PopisNamirnica[Količina]*PopisNamirnica[Cijena]), "")</f>
        <v>0</v>
      </c>
    </row>
    <row r="15" spans="2:8" ht="30" customHeight="1" x14ac:dyDescent="0.3">
      <c r="C15" s="2" t="s">
        <v>15</v>
      </c>
      <c r="D15" s="2" t="s">
        <v>34</v>
      </c>
      <c r="E15" s="7"/>
      <c r="F15" s="5"/>
      <c r="G15" s="5">
        <f>IFERROR(SUM(PopisNamirnica[Količina]*PopisNamirnica[Cijena]), "")</f>
        <v>0</v>
      </c>
    </row>
    <row r="16" spans="2:8" ht="30" customHeight="1" x14ac:dyDescent="0.3">
      <c r="C16" s="2" t="s">
        <v>16</v>
      </c>
      <c r="D16" s="2" t="s">
        <v>35</v>
      </c>
      <c r="E16" s="7"/>
      <c r="F16" s="5"/>
      <c r="G16" s="5">
        <f>IFERROR(SUM(PopisNamirnica[Količina]*PopisNamirnica[Cijena]), "")</f>
        <v>0</v>
      </c>
    </row>
    <row r="17" spans="3:7" ht="30" customHeight="1" x14ac:dyDescent="0.3">
      <c r="C17" s="2" t="s">
        <v>17</v>
      </c>
      <c r="D17" s="2" t="s">
        <v>35</v>
      </c>
      <c r="E17" s="7"/>
      <c r="F17" s="5"/>
      <c r="G17" s="5">
        <f>IFERROR(SUM(PopisNamirnica[Količina]*PopisNamirnica[Cijena]), "")</f>
        <v>0</v>
      </c>
    </row>
    <row r="18" spans="3:7" ht="30" customHeight="1" x14ac:dyDescent="0.3">
      <c r="C18" s="2" t="s">
        <v>18</v>
      </c>
      <c r="D18" s="2" t="s">
        <v>35</v>
      </c>
      <c r="E18" s="7"/>
      <c r="F18" s="5"/>
      <c r="G18" s="5">
        <f>IFERROR(SUM(PopisNamirnica[Količina]*PopisNamirnica[Cijena]), "")</f>
        <v>0</v>
      </c>
    </row>
    <row r="19" spans="3:7" ht="30" customHeight="1" x14ac:dyDescent="0.3">
      <c r="C19" s="2" t="s">
        <v>19</v>
      </c>
      <c r="D19" s="2" t="s">
        <v>35</v>
      </c>
      <c r="E19" s="7"/>
      <c r="F19" s="5"/>
      <c r="G19" s="5">
        <f>IFERROR(SUM(PopisNamirnica[Količina]*PopisNamirnica[Cijena]), "")</f>
        <v>0</v>
      </c>
    </row>
    <row r="20" spans="3:7" ht="30" customHeight="1" x14ac:dyDescent="0.3">
      <c r="C20" s="2" t="s">
        <v>20</v>
      </c>
      <c r="D20" s="2" t="s">
        <v>36</v>
      </c>
      <c r="E20" s="7"/>
      <c r="F20" s="5"/>
      <c r="G20" s="5">
        <f>IFERROR(SUM(PopisNamirnica[Količina]*PopisNamirnica[Cijena]), "")</f>
        <v>0</v>
      </c>
    </row>
    <row r="21" spans="3:7" ht="30" customHeight="1" x14ac:dyDescent="0.3">
      <c r="C21" s="2" t="s">
        <v>21</v>
      </c>
      <c r="D21" s="2" t="s">
        <v>36</v>
      </c>
      <c r="E21" s="7"/>
      <c r="F21" s="5"/>
      <c r="G21" s="5">
        <f>IFERROR(SUM(PopisNamirnica[Količina]*PopisNamirnica[Cijena]), "")</f>
        <v>0</v>
      </c>
    </row>
    <row r="22" spans="3:7" ht="30" customHeight="1" x14ac:dyDescent="0.3">
      <c r="C22" s="2" t="s">
        <v>22</v>
      </c>
      <c r="D22" s="2" t="s">
        <v>37</v>
      </c>
      <c r="E22" s="7"/>
      <c r="F22" s="5"/>
      <c r="G22" s="5">
        <f>IFERROR(SUM(PopisNamirnica[Količina]*PopisNamirnica[Cijena]), "")</f>
        <v>0</v>
      </c>
    </row>
    <row r="23" spans="3:7" ht="30" customHeight="1" x14ac:dyDescent="0.3">
      <c r="C23" s="2" t="s">
        <v>23</v>
      </c>
      <c r="D23" s="2" t="s">
        <v>37</v>
      </c>
      <c r="E23" s="7"/>
      <c r="F23" s="5"/>
      <c r="G23" s="5">
        <f>IFERROR(SUM(PopisNamirnica[Količina]*PopisNamirnica[Cijena]), "")</f>
        <v>0</v>
      </c>
    </row>
    <row r="24" spans="3:7" ht="30" customHeight="1" x14ac:dyDescent="0.3">
      <c r="C24" s="2" t="s">
        <v>24</v>
      </c>
      <c r="D24" s="2" t="s">
        <v>38</v>
      </c>
      <c r="E24" s="7"/>
      <c r="F24" s="5"/>
      <c r="G24" s="5">
        <f>IFERROR(SUM(PopisNamirnica[Količina]*PopisNamirnica[Cijena]), "")</f>
        <v>0</v>
      </c>
    </row>
    <row r="25" spans="3:7" ht="30" customHeight="1" x14ac:dyDescent="0.3">
      <c r="C25" s="2" t="s">
        <v>25</v>
      </c>
      <c r="D25" s="2" t="s">
        <v>39</v>
      </c>
      <c r="E25" s="7"/>
      <c r="F25" s="5"/>
      <c r="G25" s="5">
        <f>IFERROR(SUM(PopisNamirnica[Količina]*PopisNamirnica[Cijena]), "")</f>
        <v>0</v>
      </c>
    </row>
    <row r="26" spans="3:7" ht="30" customHeight="1" x14ac:dyDescent="0.3">
      <c r="C26" s="2" t="s">
        <v>26</v>
      </c>
      <c r="D26" s="2" t="s">
        <v>39</v>
      </c>
      <c r="E26" s="7"/>
      <c r="F26" s="5"/>
      <c r="G26" s="5">
        <f>IFERROR(SUM(PopisNamirnica[Količina]*PopisNamirnica[Cijena]), "")</f>
        <v>0</v>
      </c>
    </row>
    <row r="27" spans="3:7" ht="30" customHeight="1" x14ac:dyDescent="0.3">
      <c r="C27" s="2" t="s">
        <v>27</v>
      </c>
      <c r="D27" s="2" t="s">
        <v>39</v>
      </c>
      <c r="E27" s="7"/>
      <c r="F27" s="5"/>
      <c r="G27" s="5">
        <f>IFERROR(SUM(PopisNamirnica[Količina]*PopisNamirnica[Cijena]), "")</f>
        <v>0</v>
      </c>
    </row>
    <row r="28" spans="3:7" ht="30" customHeight="1" x14ac:dyDescent="0.3">
      <c r="C28" s="2" t="s">
        <v>28</v>
      </c>
      <c r="D28" s="2" t="s">
        <v>39</v>
      </c>
      <c r="E28" s="7"/>
      <c r="F28" s="5"/>
      <c r="G28" s="5">
        <f>IFERROR(SUM(PopisNamirnica[Količina]*PopisNamirnica[Cijena]), "")</f>
        <v>0</v>
      </c>
    </row>
    <row r="29" spans="3:7" ht="30" customHeight="1" x14ac:dyDescent="0.3">
      <c r="C29" s="2" t="s">
        <v>29</v>
      </c>
      <c r="D29" s="2" t="s">
        <v>40</v>
      </c>
      <c r="E29" s="7"/>
      <c r="F29" s="5"/>
      <c r="G29" s="5">
        <f>IFERROR(SUM(PopisNamirnica[Količina]*PopisNamirnica[Cijena]), "")</f>
        <v>0</v>
      </c>
    </row>
    <row r="30" spans="3:7" ht="30" customHeight="1" x14ac:dyDescent="0.3">
      <c r="C30" s="2" t="s">
        <v>30</v>
      </c>
      <c r="D30" s="2" t="s">
        <v>40</v>
      </c>
      <c r="E30" s="7"/>
      <c r="F30" s="5"/>
      <c r="G30" s="5">
        <f>IFERROR(SUM(PopisNamirnica[Količina]*PopisNamirnica[Cijena]), "")</f>
        <v>0</v>
      </c>
    </row>
    <row r="31" spans="3:7" ht="30" customHeight="1" x14ac:dyDescent="0.3">
      <c r="C31" s="2"/>
      <c r="D31" s="2"/>
      <c r="E31" s="2"/>
      <c r="F31" s="2"/>
      <c r="G31" s="6">
        <f>SUBTOTAL(109,PopisNamirnica[Proširena cijena])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Na ovom radnom listu pod nazivom Popis namirnica stvorite popis namirnica s količinom i cijenama. U stupcu Kupljeno navedite podatak o tome je li određeni artikl kupljen." sqref="A1" xr:uid="{00000000-0002-0000-0000-000000000000}"/>
    <dataValidation allowBlank="1" showInputMessage="1" showErrorMessage="1" prompt="U ovoj se ćeliji nalazi naslov ovog radnog lista." sqref="B1" xr:uid="{00000000-0002-0000-0000-000001000000}"/>
    <dataValidation allowBlank="1" showInputMessage="1" showErrorMessage="1" prompt="U ovu ćeliju unesite datum." sqref="B2 D2" xr:uid="{00000000-0002-0000-0000-000002000000}"/>
    <dataValidation allowBlank="1" showInputMessage="1" showErrorMessage="1" prompt="U ovom stupcu odaberite Da ili Ne da biste artikle označili kao kupljene. Pritisnite ALT + strelicu dolje da biste otvorili padajući popis, a zatim ENTER da biste odabrali stavku. Za pronalaženje određenih unosa poslužite se filtrom za naslove" sqref="B3" xr:uid="{00000000-0002-0000-0000-000003000000}"/>
    <dataValidation allowBlank="1" showInputMessage="1" showErrorMessage="1" prompt="U ovaj stupac pod ovim naslovom unesite artikl." sqref="C3" xr:uid="{00000000-0002-0000-0000-000004000000}"/>
    <dataValidation allowBlank="1" showInputMessage="1" showErrorMessage="1" prompt="U ovaj stupac pod ovim naslovom unesite kategoriju." sqref="D3" xr:uid="{00000000-0002-0000-0000-000005000000}"/>
    <dataValidation allowBlank="1" showInputMessage="1" showErrorMessage="1" prompt="U ovaj stupac pod ovim naslovom unesite količinu." sqref="E3" xr:uid="{00000000-0002-0000-0000-000006000000}"/>
    <dataValidation allowBlank="1" showInputMessage="1" showErrorMessage="1" prompt="U ovaj stupac pod ovim naslovom unesite cijenu." sqref="F3" xr:uid="{00000000-0002-0000-0000-000007000000}"/>
    <dataValidation allowBlank="1" showInputMessage="1" showErrorMessage="1" prompt="U ovom stupcu pod ovim naslovom naslova automatski se izračunava proširena cijena." sqref="G3" xr:uid="{00000000-0002-0000-0000-000008000000}"/>
    <dataValidation allowBlank="1" showInputMessage="1" showErrorMessage="1" prompt="U ovaj stupac pod ovim naslovom unesite detalje o robnoj marki ili komentare." sqref="H3" xr:uid="{00000000-0002-0000-0000-000009000000}"/>
    <dataValidation type="list" errorStyle="warning" allowBlank="1" showInputMessage="1" showErrorMessage="1" error="Na popisu odaberite Da ili Ne. Odaberite ODUSTANI pa pritisnite ALT + strelicu dolje da biste otvorili padajući popis, a zatim ENTER da biste odabrali stavku." sqref="B4:B30" xr:uid="{00000000-0002-0000-0000-00000A000000}">
      <formula1>"Da, Ne"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 namirnica</vt:lpstr>
      <vt:lpstr>'Popis namirnica'!Ispis_naslova</vt:lpstr>
      <vt:lpstr>NazivStupca1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2018-05-28T14:09:47Z</dcterms:modified>
</cp:coreProperties>
</file>