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1B12BBDC-7C3F-4E47-A60C-2EC30478AB95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Proračun" sheetId="1" r:id="rId1"/>
    <sheet name="Raspored zadataka" sheetId="2" r:id="rId2"/>
    <sheet name="Popis namirnica za kupnju" sheetId="3" r:id="rId3"/>
  </sheets>
  <definedNames>
    <definedName name="_xlnm.Print_Titles" localSheetId="2">'Popis namirnica za kupnju'!$3:$3</definedName>
    <definedName name="_xlnm.Print_Titles" localSheetId="0">Proračun!$3:$3</definedName>
    <definedName name="_xlnm.Print_Titles" localSheetId="1">'Raspored zadataka'!$3:$3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<sst xmlns="http://schemas.openxmlformats.org/spreadsheetml/2006/main" count="82" uniqueCount="37">
  <si>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Kućni</t>
  </si>
  <si>
    <t>PRORAČUN</t>
  </si>
  <si>
    <t>TROŠAK</t>
  </si>
  <si>
    <t>Stanarina</t>
  </si>
  <si>
    <t>Kabelska televizija</t>
  </si>
  <si>
    <t>Namirnice</t>
  </si>
  <si>
    <t>IZNOS</t>
  </si>
  <si>
    <t>IME I PREZIME</t>
  </si>
  <si>
    <t>Sustanar 1</t>
  </si>
  <si>
    <t>Sustanar 2</t>
  </si>
  <si>
    <t>Sustanar 3</t>
  </si>
  <si>
    <t>Sustanar 4</t>
  </si>
  <si>
    <t>NAPOMENE</t>
  </si>
  <si>
    <t>Napomene</t>
  </si>
  <si>
    <t>Zadatak</t>
  </si>
  <si>
    <t>RASPORED</t>
  </si>
  <si>
    <t>ZADATAK</t>
  </si>
  <si>
    <t>Iznijeti smeće</t>
  </si>
  <si>
    <t>Stavka zadatka</t>
  </si>
  <si>
    <t>VRIJEME</t>
  </si>
  <si>
    <t>Utorkom i petkom</t>
  </si>
  <si>
    <t>Dan/vrijeme</t>
  </si>
  <si>
    <t>Datum početka:</t>
  </si>
  <si>
    <t>DODIJELJENO OSOBI</t>
  </si>
  <si>
    <t>Nakon 19 sati</t>
  </si>
  <si>
    <t>Namirnica</t>
  </si>
  <si>
    <t>POPIS</t>
  </si>
  <si>
    <t>STAVKA</t>
  </si>
  <si>
    <t>Mlijeko</t>
  </si>
  <si>
    <t>Artikl</t>
  </si>
  <si>
    <t>Korisni savjeti</t>
  </si>
  <si>
    <t>KOLIČINA</t>
  </si>
  <si>
    <t>Dvije litre</t>
  </si>
  <si>
    <t>Količina</t>
  </si>
  <si>
    <t>Kada potrošite zadnji artikl, dodajte ga na popis.</t>
  </si>
  <si>
    <t>2 % molim!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</si>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</sst>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#,##0.00\ &quot;kn&quot;"/>
    <numFmt numFmtId="170" formatCode="[$-41A]d/\ mmmm\ yyyy/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0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0" fontId="5" fillId="3" borderId="0" xfId="5">
      <alignment horizontal="left" vertical="center" wrapText="1" indent="1"/>
    </xf>
  </cellXfs>
  <cellStyles count="52">
    <cellStyle name="20% - Isticanje1" xfId="29" builtinId="30" customBuiltin="1"/>
    <cellStyle name="20% - Isticanje2" xfId="33" builtinId="34" customBuiltin="1"/>
    <cellStyle name="20% - Isticanje3" xfId="37" builtinId="38" customBuiltin="1"/>
    <cellStyle name="20% - Isticanje4" xfId="41" builtinId="42" customBuiltin="1"/>
    <cellStyle name="20% - Isticanje5" xfId="45" builtinId="46" customBuiltin="1"/>
    <cellStyle name="20% - Isticanje6" xfId="49" builtinId="50" customBuiltin="1"/>
    <cellStyle name="40% - Isticanje1" xfId="30" builtinId="31" customBuiltin="1"/>
    <cellStyle name="40% - Isticanje2" xfId="34" builtinId="35" customBuiltin="1"/>
    <cellStyle name="40% - Isticanje3" xfId="38" builtinId="39" customBuiltin="1"/>
    <cellStyle name="40% - Isticanje4" xfId="42" builtinId="43" customBuiltin="1"/>
    <cellStyle name="40% - Isticanje5" xfId="46" builtinId="47" customBuiltin="1"/>
    <cellStyle name="40% - Isticanje6" xfId="50" builtinId="51" customBuiltin="1"/>
    <cellStyle name="60% - Isticanje1" xfId="31" builtinId="32" customBuiltin="1"/>
    <cellStyle name="60% - Isticanje2" xfId="35" builtinId="36" customBuiltin="1"/>
    <cellStyle name="60% - Isticanje3" xfId="39" builtinId="40" customBuiltin="1"/>
    <cellStyle name="60% - Isticanje4" xfId="43" builtinId="44" customBuiltin="1"/>
    <cellStyle name="60% - Isticanje5" xfId="47" builtinId="48" customBuiltin="1"/>
    <cellStyle name="60% - Isticanje6" xfId="51" builtinId="52" customBuiltin="1"/>
    <cellStyle name="Bilješka" xfId="25" builtinId="10" customBuiltin="1"/>
    <cellStyle name="Datum" xfId="5" xr:uid="{00000000-0005-0000-0000-000000000000}"/>
    <cellStyle name="Datum početka" xfId="6" xr:uid="{00000000-0005-0000-0000-000005000000}"/>
    <cellStyle name="Datum tablice" xfId="9" xr:uid="{00000000-0005-0000-0000-000007000000}"/>
    <cellStyle name="Dobro" xfId="16" builtinId="26" customBuiltin="1"/>
    <cellStyle name="Isticanje1" xfId="28" builtinId="29" customBuiltin="1"/>
    <cellStyle name="Isticanje2" xfId="32" builtinId="33" customBuiltin="1"/>
    <cellStyle name="Isticanje3" xfId="36" builtinId="37" customBuiltin="1"/>
    <cellStyle name="Isticanje4" xfId="40" builtinId="41" customBuiltin="1"/>
    <cellStyle name="Isticanje5" xfId="44" builtinId="45" customBuiltin="1"/>
    <cellStyle name="Isticanje6" xfId="48" builtinId="49" customBuiltin="1"/>
    <cellStyle name="Izlaz" xfId="20" builtinId="21" customBuiltin="1"/>
    <cellStyle name="Iznos tablice" xfId="8" xr:uid="{00000000-0005-0000-0000-000006000000}"/>
    <cellStyle name="Izračun" xfId="21" builtinId="22" customBuiltin="1"/>
    <cellStyle name="Loše" xfId="1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5" builtinId="19" customBuiltin="1"/>
    <cellStyle name="Neutralno" xfId="18" builtinId="28" customBuiltin="1"/>
    <cellStyle name="Normalno" xfId="0" builtinId="0" customBuiltin="1"/>
    <cellStyle name="Postotak" xfId="14" builtinId="5" customBuiltin="1"/>
    <cellStyle name="Povezana ćelija" xfId="22" builtinId="24" customBuiltin="1"/>
    <cellStyle name="Provjera ćelije" xfId="23" builtinId="23" customBuiltin="1"/>
    <cellStyle name="Tekst objašnjenja" xfId="26" builtinId="53" customBuiltin="1"/>
    <cellStyle name="Tekst tablice" xfId="7" xr:uid="{00000000-0005-0000-0000-000008000000}"/>
    <cellStyle name="Tekst upozorenja" xfId="24" builtinId="11" customBuiltin="1"/>
    <cellStyle name="Ukupni zbroj" xfId="27" builtinId="25" customBuiltin="1"/>
    <cellStyle name="Unos" xfId="19" builtinId="20" customBuiltin="1"/>
    <cellStyle name="Valuta" xfId="12" builtinId="4" customBuiltin="1"/>
    <cellStyle name="Valuta [0]" xfId="13" builtinId="7" customBuiltin="1"/>
    <cellStyle name="Zarez" xfId="10" builtinId="3" customBuiltin="1"/>
    <cellStyle name="Zarez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kućanstva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račun" displayName="Proračun" ref="B3:E13" totalsRowCount="1">
  <autoFilter ref="B3:E12" xr:uid="{00000000-0009-0000-0100-000001000000}"/>
  <tableColumns count="4">
    <tableColumn id="1" xr3:uid="{00000000-0010-0000-0000-000001000000}" name="TROŠAK" totalsRowLabel="Zbroj" totalsRowDxfId="7" dataCellStyle="Tekst tablice"/>
    <tableColumn id="2" xr3:uid="{00000000-0010-0000-0000-000002000000}" name="IZNOS" totalsRowFunction="sum" totalsRowDxfId="6" dataCellStyle="Iznos tablice"/>
    <tableColumn id="3" xr3:uid="{00000000-0010-0000-0000-000003000000}" name="IME I PREZIME" totalsRowDxfId="5" dataCellStyle="Tekst tablice"/>
    <tableColumn id="4" xr3:uid="{00000000-0010-0000-0000-000004000000}" name="NAPOMENE" totalsRowDxfId="4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datke o proračunu, uključujući trošak, iznos, ime i prezime vlasnika proračuna i napomen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daci" displayName="Zadaci" ref="B3:E10">
  <autoFilter ref="B3:E10" xr:uid="{00000000-0009-0000-0100-000002000000}"/>
  <tableColumns count="4">
    <tableColumn id="1" xr3:uid="{00000000-0010-0000-0100-000001000000}" name="ZADATAK" totalsRowLabel="Zbroj" totalsRowDxfId="0" dataCellStyle="Tekst tablice"/>
    <tableColumn id="2" xr3:uid="{00000000-0010-0000-0100-000002000000}" name="VRIJEME" totalsRowDxfId="1" dataCellStyle="Datum tablice"/>
    <tableColumn id="3" xr3:uid="{00000000-0010-0000-0100-000003000000}" name="DODIJELJENO OSOBI" totalsRowDxfId="2" dataCellStyle="Tekst tablice"/>
    <tableColumn id="4" xr3:uid="{00000000-0010-0000-0100-000004000000}" name="NAPOMENE" totalsRowFunction="count" totalsRowDxfId="3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tablicu unesite stavke zadataka, uključujući vrstu zadatka, krajnji rok ili razdoblje, osobu kojoj je zadatak dodijeljen i napomen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mirnice" displayName="Namirnice" ref="B3:D5">
  <autoFilter ref="B3:D5" xr:uid="{00000000-0009-0000-0100-000003000000}"/>
  <tableColumns count="3">
    <tableColumn id="1" xr3:uid="{00000000-0010-0000-0200-000001000000}" name="STAVKA" totalsRowLabel="Zbroj" totalsRowDxfId="8" dataCellStyle="Tekst tablice"/>
    <tableColumn id="2" xr3:uid="{00000000-0010-0000-0200-000002000000}" name="KOLIČINA" totalsRowDxfId="9" dataCellStyle="Tekst tablice"/>
    <tableColumn id="3" xr3:uid="{00000000-0010-0000-0200-000003000000}" name="NAPOMENE" totalsRowFunction="count" totalsRowDxfId="10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namirnice koje je potrebno kupiti. Navedite naziv namirnice, količinu i ostale napomene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36</v>
      </c>
      <c r="C13" s="21">
        <f>SUBTOTAL(109,Proračun[IZNOS])</f>
        <v>1360</v>
      </c>
      <c r="D13" s="6"/>
      <c r="E13" s="6"/>
    </row>
  </sheetData>
  <dataValidations count="7">
    <dataValidation allowBlank="1" showInputMessage="1" prompt="Proračun za kućanstvo sadrži detaljni radni list s proračunom, radni list sa zadacima i radni list s popisom namirnica za kupnju" sqref="A1" xr:uid="{00000000-0002-0000-0000-000000000000}"/>
    <dataValidation allowBlank="1" showInputMessage="1" showErrorMessage="1" prompt="U ovaj stupac pod ovo zaglavlje unesite stavke izdataka. Određene unose potražite pomoću filtara zaglavlja" sqref="B3" xr:uid="{00000000-0002-0000-0000-000001000000}"/>
    <dataValidation allowBlank="1" showInputMessage="1" showErrorMessage="1" prompt="U ovaj stupac pod ovim naslovom unesite iznos troška za svaku stavku" sqref="C3" xr:uid="{00000000-0002-0000-0000-000002000000}"/>
    <dataValidation allowBlank="1" showInputMessage="1" showErrorMessage="1" prompt="U ovaj stupac pod ovim naslovom unesite ime i prezime osobe kojoj je trošak dodijeljen" sqref="D3" xr:uid="{00000000-0002-0000-0000-000003000000}"/>
    <dataValidation allowBlank="1" showInputMessage="1" showErrorMessage="1" prompt="U ovaj stupac pod ovim naslovom unesite napomene o pojedinom trošku" sqref="E3" xr:uid="{00000000-0002-0000-0000-000004000000}"/>
    <dataValidation allowBlank="1" showInputMessage="1" showErrorMessage="1" prompt="Naslov ovog radnog lista nalazi se u ćelijama od B1 do B2." sqref="B1" xr:uid="{00000000-0002-0000-0000-000005000000}"/>
    <dataValidation allowBlank="1" showInputMessage="1" showErrorMessage="1" prompt="Unesite pojedinosti u tablicu u nastavk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5.59765625" style="2" customWidth="1"/>
    <col min="4" max="4" width="20.3984375" style="2" bestFit="1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14</v>
      </c>
      <c r="C1" s="22"/>
      <c r="D1" s="14" t="s">
        <v>22</v>
      </c>
      <c r="E1" s="24">
        <f ca="1">TODAY()</f>
        <v>43631</v>
      </c>
    </row>
    <row r="2" spans="2:5" s="8" customFormat="1" ht="37.5" customHeight="1" x14ac:dyDescent="0.2">
      <c r="B2" s="23" t="s">
        <v>15</v>
      </c>
      <c r="C2" s="23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4" customFormat="1" ht="30" customHeight="1" x14ac:dyDescent="0.2">
      <c r="B4" s="17" t="s">
        <v>17</v>
      </c>
      <c r="C4" s="20" t="s">
        <v>20</v>
      </c>
      <c r="D4" s="17" t="s">
        <v>8</v>
      </c>
      <c r="E4" s="17" t="s">
        <v>24</v>
      </c>
    </row>
    <row r="5" spans="2:5" s="4" customFormat="1" ht="30" customHeight="1" x14ac:dyDescent="0.2">
      <c r="B5" s="17" t="s">
        <v>18</v>
      </c>
      <c r="C5" s="20" t="s">
        <v>21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18</v>
      </c>
      <c r="C6" s="20" t="s">
        <v>21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18</v>
      </c>
      <c r="C7" s="20" t="s">
        <v>21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18</v>
      </c>
      <c r="C8" s="20" t="s">
        <v>21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18</v>
      </c>
      <c r="C9" s="20" t="s">
        <v>21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18</v>
      </c>
      <c r="C10" s="20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U tablici Zadaci na ovom radnom listu rasporedite kućanske poslove. U ćeliju E1 unesite datum početka" sqref="A1" xr:uid="{00000000-0002-0000-0100-000001000000}"/>
    <dataValidation allowBlank="1" showInputMessage="1" showErrorMessage="1" prompt="U ovaj stupac pod ovim naslovom unesite ime i prezime osobe kojoj je zadatak dodijeljen" sqref="D3" xr:uid="{00000000-0002-0000-0100-000002000000}"/>
    <dataValidation allowBlank="1" showInputMessage="1" showErrorMessage="1" prompt="U ovaj stupac pod ovim naslovom unesite napomene za pojedini zadatak" sqref="E3" xr:uid="{00000000-0002-0000-0100-000003000000}"/>
    <dataValidation allowBlank="1" showInputMessage="1" showErrorMessage="1" prompt="Pod ovim naslovom unesite dan i vrijeme kada bi zadatak trebalo izvršiti" sqref="C3" xr:uid="{00000000-0002-0000-0100-000004000000}"/>
    <dataValidation allowBlank="1" showInputMessage="1" showErrorMessage="1" prompt="U ovaj stupac pod ovo zaglavlje unesite naziv svakog zadatka. Određene unose potražite pomoću filtara zaglavlja." sqref="B3" xr:uid="{00000000-0002-0000-0100-000005000000}"/>
    <dataValidation allowBlank="1" showInputMessage="1" showErrorMessage="1" prompt="U ovu ćeliju unesite datum početka za raspored zadataka" sqref="E1" xr:uid="{00000000-0002-0000-0100-000006000000}"/>
    <dataValidation allowBlank="1" showInputMessage="1" showErrorMessage="1" prompt="Naslov ovog radnog lista nalazi se u ćelijama od B1 do B2." sqref="B1" xr:uid="{00000000-0002-0000-0100-000007000000}"/>
    <dataValidation allowBlank="1" showInputMessage="1" showErrorMessage="1" prompt="Unesite pojedinosti u tablicu u nastavku" sqref="B2:C2" xr:uid="{00000000-0002-0000-0100-000008000000}"/>
    <dataValidation allowBlank="1" showInputMessage="1" showErrorMessage="1" prompt="U ćeliju zdesna unesite datum početka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25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5" t="s">
        <v>34</v>
      </c>
    </row>
    <row r="3" spans="2:4" ht="21.75" customHeight="1" x14ac:dyDescent="0.2">
      <c r="B3" s="16" t="s">
        <v>27</v>
      </c>
      <c r="C3" s="16" t="s">
        <v>31</v>
      </c>
      <c r="D3" s="16" t="s">
        <v>12</v>
      </c>
    </row>
    <row r="4" spans="2:4" s="4" customFormat="1" ht="30" customHeight="1" x14ac:dyDescent="0.2">
      <c r="B4" s="17" t="s">
        <v>28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29</v>
      </c>
      <c r="C5" s="17" t="s">
        <v>33</v>
      </c>
      <c r="D5" s="17" t="s">
        <v>13</v>
      </c>
    </row>
  </sheetData>
  <dataValidations count="8">
    <dataValidation allowBlank="1" showInputMessage="1" prompt="U ovom radnom listu ažurirajte popis namirnica za kupnju" sqref="A1" xr:uid="{00000000-0002-0000-0200-000000000000}"/>
    <dataValidation allowBlank="1" showInputMessage="1" prompt="U ovu ćeliju unesite korisne savjete" sqref="D2" xr:uid="{00000000-0002-0000-0200-000001000000}"/>
    <dataValidation allowBlank="1" showInputMessage="1" showErrorMessage="1" prompt="U ovaj stupac pod ovo zaglavlje unesite popis namirnica za kupnju. Određene unose potražite pomoću filtara zaglavlja." sqref="B3" xr:uid="{00000000-0002-0000-0200-000002000000}"/>
    <dataValidation allowBlank="1" showInputMessage="1" showErrorMessage="1" prompt="U ovom stupcu pod ovim naslovom unesite količinu svake stavke na popisu namirnica za kupnju" sqref="C3" xr:uid="{00000000-0002-0000-0200-000003000000}"/>
    <dataValidation allowBlank="1" showInputMessage="1" showErrorMessage="1" prompt="U ovom stupcu pod ovim naslovom unesite napomene za svaku stavku na popisu namirnica za kupnju" sqref="D3" xr:uid="{00000000-0002-0000-0200-000004000000}"/>
    <dataValidation allowBlank="1" showInputMessage="1" showErrorMessage="1" prompt="Naslov ovog radnog lista nalazi se u ćelijama od B1 do B2." sqref="B1" xr:uid="{00000000-0002-0000-0200-000005000000}"/>
    <dataValidation allowBlank="1" showInputMessage="1" showErrorMessage="1" prompt="Unesite pojedinosti u tablicu u nastavku. Korisni savjeti nalaze se u ćeliji D2" sqref="B2" xr:uid="{00000000-0002-0000-0200-000006000000}"/>
    <dataValidation allowBlank="1" showInputMessage="1" showErrorMessage="1" prompt="Korisni savjeti nalaze se u ćeliji zdesna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Proračun</vt:lpstr>
      <vt:lpstr>Raspored zadataka</vt:lpstr>
      <vt:lpstr>Popis namirnica za kupnju</vt:lpstr>
      <vt:lpstr>'Popis namirnica za kupnju'!Ispis_naslova</vt:lpstr>
      <vt:lpstr>Proračun!Ispis_naslova</vt:lpstr>
      <vt:lpstr>'Raspored zadataka'!Ispis_naslova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