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bookViews>
    <workbookView xWindow="0" yWindow="0" windowWidth="20490" windowHeight="6930" xr2:uid="{00000000-000D-0000-FFFF-FFFF00000000}"/>
  </bookViews>
  <sheets>
    <sheet name="Présence de l’étudiant" sheetId="1" r:id="rId1"/>
  </sheets>
  <definedNames>
    <definedName name="ColumnTitleRegion1..AK3.1">'Présence de l’étudiant'!$B$2:$J$2</definedName>
    <definedName name="ColumnTitleRegion10..AG23.1">'Présence de l’étudiant'!$C$22</definedName>
    <definedName name="ColumnTitleRegion11..AG25.1">'Présence de l’étudiant'!$C$24</definedName>
    <definedName name="ColumnTitleRegion12..AG27.1">'Présence de l’étudiant'!$C$26</definedName>
    <definedName name="ColumnTitleRegion13..AG29.1">'Présence de l’étudiant'!$C$28</definedName>
    <definedName name="ColumnTitleRegion14..AG31.1">'Présence de l’étudiant'!$C$30</definedName>
    <definedName name="ColumnTitleRegion15..AG33.1">'Présence de l’étudiant'!$C$32</definedName>
    <definedName name="ColumnTitleRegion16..AG35.1">'Présence de l’étudiant'!$C$34</definedName>
    <definedName name="ColumnTitleRegion2..AK5.1">'Présence de l’étudiant'!$B$4:$J$4</definedName>
    <definedName name="ColumnTitleRegion3..AK7.1">'Présence de l’étudiant'!$B$6:$J$6</definedName>
    <definedName name="ColumnTitleRegion4..AK9.1">'Présence de l’étudiant'!$B$8:$J$8</definedName>
    <definedName name="ColumnTitleRegion5..AG13.1">'Présence de l’étudiant'!$C$12</definedName>
    <definedName name="ColumnTitleRegion6..AG15.1">'Présence de l’étudiant'!$C$14</definedName>
    <definedName name="ColumnTitleRegion7..AG17.1">'Présence de l’étudiant'!$C$16</definedName>
    <definedName name="ColumnTitleRegion8..AG19.1">'Présence de l’étudiant'!$C$18</definedName>
    <definedName name="ColumnTitleRegion9..AG21.1">'Présence de l’étudiant'!$C$20</definedName>
    <definedName name="RowTitleRegion1..AK36">'Présence de l’étudiant'!$AE$36:$AG$36</definedName>
    <definedName name="TitleRegion1..AG13.1">'Présence de l’étudiant'!$B$12</definedName>
    <definedName name="TitleRegion10..AG31.1">'Présence de l’étudiant'!$B$30</definedName>
    <definedName name="TitleRegion11..AG33.1">'Présence de l’étudiant'!$B$32</definedName>
    <definedName name="TitleRegion12..AG35.1">'Présence de l’étudiant'!$B$34</definedName>
    <definedName name="TitleRegion13..AK34.1">'Présence de l’étudiant'!$AH$11</definedName>
    <definedName name="TitleRegion2..AG15.1">'Présence de l’étudiant'!$B$14</definedName>
    <definedName name="TitleRegion3..AG17.1">'Présence de l’étudiant'!$B$16</definedName>
    <definedName name="TitleRegion4..AG19.1">'Présence de l’étudiant'!$B$18</definedName>
    <definedName name="TitleRegion5..AG21.1">'Présence de l’étudiant'!$B$20</definedName>
    <definedName name="TitleRegion6..AG23.1">'Présence de l’étudiant'!$B$22</definedName>
    <definedName name="TitleRegion7..AG25.1">'Présence de l’étudiant'!$B$24</definedName>
    <definedName name="TitleRegion8..AG27.1">'Présence de l’étudiant'!$B$26</definedName>
    <definedName name="TitleRegion9..AG29.1">'Présence de l’étudiant'!$B$28</definedName>
  </definedNam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4" i="1" l="1"/>
  <c r="AJ34" i="1"/>
  <c r="AI34" i="1"/>
  <c r="AH34" i="1"/>
  <c r="AK32" i="1"/>
  <c r="AJ32" i="1"/>
  <c r="AI32" i="1"/>
  <c r="AH32" i="1"/>
  <c r="AK30" i="1"/>
  <c r="AJ30" i="1"/>
  <c r="AI30" i="1"/>
  <c r="AH30" i="1"/>
  <c r="AK28" i="1"/>
  <c r="AJ28" i="1"/>
  <c r="AI28" i="1"/>
  <c r="AH28" i="1"/>
  <c r="AK26" i="1"/>
  <c r="AJ26" i="1"/>
  <c r="AI26" i="1"/>
  <c r="AH26" i="1"/>
  <c r="AK24" i="1"/>
  <c r="AJ24" i="1"/>
  <c r="AI24" i="1"/>
  <c r="AH24" i="1"/>
  <c r="AK22" i="1"/>
  <c r="AJ22" i="1"/>
  <c r="AI22" i="1"/>
  <c r="AH22" i="1"/>
  <c r="AK20" i="1"/>
  <c r="AJ20" i="1"/>
  <c r="AI20" i="1"/>
  <c r="AH20" i="1"/>
  <c r="AK18" i="1"/>
  <c r="AJ18" i="1"/>
  <c r="AI18" i="1"/>
  <c r="AH18" i="1"/>
  <c r="AK16" i="1"/>
  <c r="AJ16" i="1"/>
  <c r="AI16" i="1"/>
  <c r="AH16" i="1"/>
  <c r="AK14" i="1"/>
  <c r="AJ14" i="1"/>
  <c r="AI14" i="1"/>
  <c r="AH14" i="1"/>
  <c r="AI12" i="1"/>
  <c r="AH12" i="1"/>
  <c r="AK12" i="1" l="1"/>
  <c r="AJ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<sst xmlns="http://schemas.openxmlformats.org/spreadsheetml/2006/main" count="41" uniqueCount="35">
  <si>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Registre de présence pour un étudiant</t>
  </si>
  <si>
    <t>Nom de l’étudiant</t>
  </si>
  <si>
    <t>Nom du parent ou tuteur 1</t>
  </si>
  <si>
    <t>Nom du parent ou tuteur 2</t>
  </si>
  <si>
    <t>Contact en cas d’urgence</t>
  </si>
  <si>
    <t>R = Retard ; N = Non excusé ; E = Excusé ; P = Présent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</si>
  <si>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</si>
  <si>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</si>
  <si>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</si>
  <si>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</si>
  <si>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</si>
  <si>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</si>
  <si>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</si>
  <si>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</si>
  <si>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</si>
  <si>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</si>
  <si>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</si>
  <si>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</si>
  <si>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ID étudiant</t>
  </si>
  <si>
    <t>Relation</t>
  </si>
  <si>
    <t>Année</t>
  </si>
  <si>
    <t>Sexe</t>
  </si>
  <si>
    <t>Date de naissance</t>
  </si>
  <si>
    <t>Établissement</t>
  </si>
  <si>
    <t>Numéro professionnel</t>
  </si>
  <si>
    <t>Classe</t>
  </si>
  <si>
    <t>Numéro personnel</t>
  </si>
  <si>
    <t xml:space="preserve">Total </t>
  </si>
  <si>
    <t>Enseignant</t>
  </si>
  <si>
    <t>Totaux présence</t>
  </si>
  <si>
    <t>Retard</t>
  </si>
  <si>
    <t>Non excusé</t>
  </si>
  <si>
    <t>Excusé</t>
  </si>
  <si>
    <t>Salle</t>
  </si>
  <si>
    <t>Présent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</si>
</sst>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70" formatCode="dd/mm/yy;@"/>
    <numFmt numFmtId="171" formatCode="0#&quot; &quot;##&quot; &quot;##&quot; &quot;##&quot; &quot;##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71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70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1" fontId="9" fillId="6" borderId="7" xfId="8" applyFill="1" applyBorder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4" fillId="0" borderId="18" xfId="0" applyFont="1" applyFill="1" applyBorder="1" applyAlignment="1" applyProtection="1">
      <alignment horizontal="right"/>
    </xf>
    <xf numFmtId="0" fontId="8" fillId="0" borderId="7" xfId="6" applyFont="1" applyBorder="1">
      <alignment horizontal="left" vertical="center" wrapText="1"/>
      <protection locked="0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71" fontId="8" fillId="0" borderId="7" xfId="5" applyFont="1" applyBorder="1">
      <alignment horizontal="left" vertical="center" wrapText="1"/>
      <protection locked="0"/>
    </xf>
    <xf numFmtId="170" fontId="8" fillId="0" borderId="7" xfId="7" applyNumberFormat="1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24" xfId="8" applyFill="1" applyBorder="1">
      <alignment horizontal="center" vertical="center"/>
    </xf>
    <xf numFmtId="1" fontId="9" fillId="6" borderId="25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</cellXfs>
  <cellStyles count="55">
    <cellStyle name="20 % - Accent1" xfId="32" builtinId="30" customBuiltin="1"/>
    <cellStyle name="20 % - Accent2" xfId="36" builtinId="34" customBuiltin="1"/>
    <cellStyle name="20 % - Accent3" xfId="40" builtinId="38" customBuiltin="1"/>
    <cellStyle name="20 % - Accent4" xfId="44" builtinId="42" customBuiltin="1"/>
    <cellStyle name="20 % - Accent5" xfId="48" builtinId="46" customBuiltin="1"/>
    <cellStyle name="20 % - Accent6" xfId="52" builtinId="50" customBuiltin="1"/>
    <cellStyle name="40 % - Accent1" xfId="33" builtinId="31" customBuiltin="1"/>
    <cellStyle name="40 % - Accent2" xfId="37" builtinId="35" customBuiltin="1"/>
    <cellStyle name="40 % - Accent3" xfId="41" builtinId="39" customBuiltin="1"/>
    <cellStyle name="40 % - Accent4" xfId="45" builtinId="43" customBuiltin="1"/>
    <cellStyle name="40 % - Accent5" xfId="49" builtinId="47" customBuiltin="1"/>
    <cellStyle name="40 % - Accent6" xfId="53" builtinId="51" customBuiltin="1"/>
    <cellStyle name="60 % - Accent1" xfId="34" builtinId="32" customBuiltin="1"/>
    <cellStyle name="60 % - Accent2" xfId="38" builtinId="36" customBuiltin="1"/>
    <cellStyle name="60 % - Accent3" xfId="42" builtinId="40" customBuiltin="1"/>
    <cellStyle name="60 % - Accent4" xfId="46" builtinId="44" customBuiltin="1"/>
    <cellStyle name="60 % - Accent5" xfId="50" builtinId="48" customBuiltin="1"/>
    <cellStyle name="60 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Avertissement" xfId="30" builtinId="11" customBuiltin="1"/>
    <cellStyle name="Calcul" xfId="27" builtinId="22" customBuiltin="1"/>
    <cellStyle name="Cellule liée" xfId="28" builtinId="24" customBuiltin="1"/>
    <cellStyle name="DateNaissance" xfId="7" xr:uid="{00000000-0005-0000-0000-000001000000}"/>
    <cellStyle name="Entrée" xfId="25" builtinId="20" customBuiltin="1"/>
    <cellStyle name="Informations sur l’étudiant" xfId="4" xr:uid="{00000000-0005-0000-0000-00000E000000}"/>
    <cellStyle name="Informations sur l’étudiant - entrées par l’utilisateur" xfId="6" xr:uid="{00000000-0005-0000-0000-00000F000000}"/>
    <cellStyle name="Insatisfaisant" xfId="23" builtinId="27" customBuiltin="1"/>
    <cellStyle name="Jour de la semaine" xfId="2" xr:uid="{00000000-0005-0000-0000-000011000000}"/>
    <cellStyle name="Milliers" xfId="9" builtinId="3" customBuiltin="1"/>
    <cellStyle name="Milliers [0]" xfId="10" builtinId="6" customBuiltin="1"/>
    <cellStyle name="Mois" xfId="3" xr:uid="{00000000-0005-0000-0000-000009000000}"/>
    <cellStyle name="Monétaire" xfId="11" builtinId="4" customBuiltin="1"/>
    <cellStyle name="Monétaire [0]" xfId="12" builtinId="7" customBuiltin="1"/>
    <cellStyle name="Neutre" xfId="24" builtinId="28" customBuiltin="1"/>
    <cellStyle name="Normal" xfId="0" builtinId="0" customBuiltin="1"/>
    <cellStyle name="Note" xfId="16" builtinId="10" customBuiltin="1"/>
    <cellStyle name="Numéro de téléphone" xfId="5" xr:uid="{00000000-0005-0000-0000-00000D000000}"/>
    <cellStyle name="Pourcentage" xfId="13" builtinId="5" customBuiltin="1"/>
    <cellStyle name="Satisfaisant" xfId="22" builtinId="26" customBuiltin="1"/>
    <cellStyle name="Sortie" xfId="26" builtinId="21" customBuiltin="1"/>
    <cellStyle name="Texte explicatif" xfId="17" builtinId="53" customBuiltin="1"/>
    <cellStyle name="Titre" xfId="19" builtinId="15" customBuiltin="1"/>
    <cellStyle name="Titre 1" xfId="20" builtinId="16" customBuiltin="1"/>
    <cellStyle name="Titre 2" xfId="14" builtinId="17" customBuiltin="1"/>
    <cellStyle name="Titre 3" xfId="15" builtinId="18" customBuiltin="1"/>
    <cellStyle name="Titre 4" xfId="21" builtinId="19" customBuiltin="1"/>
    <cellStyle name="Total" xfId="18" builtinId="25" customBuiltin="1"/>
    <cellStyle name="Totaux présence" xfId="8" xr:uid="{00000000-0005-0000-0000-000000000000}"/>
    <cellStyle name="Vérification" xfId="29" builtinId="23" customBuiltin="1"/>
    <cellStyle name="Week-end" xfId="1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625" style="12" customWidth="1"/>
    <col min="2" max="2" width="11.5" customWidth="1"/>
    <col min="3" max="33" width="3.875" customWidth="1"/>
    <col min="34" max="37" width="10.62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7" t="s">
        <v>20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8" s="11" customFormat="1" ht="30" customHeight="1" x14ac:dyDescent="0.25">
      <c r="B2" s="21" t="s">
        <v>1</v>
      </c>
      <c r="C2" s="22"/>
      <c r="D2" s="22"/>
      <c r="E2" s="22"/>
      <c r="F2" s="22"/>
      <c r="G2" s="22"/>
      <c r="H2" s="22"/>
      <c r="I2" s="22"/>
      <c r="J2" s="23"/>
      <c r="K2" s="20" t="s">
        <v>18</v>
      </c>
      <c r="L2" s="20"/>
      <c r="M2" s="20"/>
      <c r="N2" s="20"/>
      <c r="O2" s="20"/>
      <c r="P2" s="20" t="s">
        <v>21</v>
      </c>
      <c r="Q2" s="20"/>
      <c r="R2" s="20"/>
      <c r="S2" s="20" t="s">
        <v>22</v>
      </c>
      <c r="T2" s="20"/>
      <c r="U2" s="20"/>
      <c r="V2" s="20"/>
      <c r="W2" s="20" t="s">
        <v>23</v>
      </c>
      <c r="X2" s="20"/>
      <c r="Y2" s="20"/>
      <c r="Z2" s="20"/>
      <c r="AA2" s="20"/>
      <c r="AB2" s="20"/>
      <c r="AC2" s="20"/>
      <c r="AD2" s="20"/>
      <c r="AE2" s="20" t="s">
        <v>25</v>
      </c>
      <c r="AF2" s="20"/>
      <c r="AG2" s="20"/>
      <c r="AH2" s="20" t="s">
        <v>28</v>
      </c>
      <c r="AI2" s="20"/>
      <c r="AJ2" s="20"/>
      <c r="AK2" s="2" t="s">
        <v>33</v>
      </c>
    </row>
    <row r="3" spans="2:38" s="11" customFormat="1" ht="30" customHeight="1" x14ac:dyDescent="0.25">
      <c r="B3" s="24"/>
      <c r="C3" s="25"/>
      <c r="D3" s="25"/>
      <c r="E3" s="25"/>
      <c r="F3" s="25"/>
      <c r="G3" s="25"/>
      <c r="H3" s="25"/>
      <c r="I3" s="25"/>
      <c r="J3" s="26"/>
      <c r="K3" s="18"/>
      <c r="L3" s="18"/>
      <c r="M3" s="18"/>
      <c r="N3" s="18"/>
      <c r="O3" s="18"/>
      <c r="P3" s="18"/>
      <c r="Q3" s="18"/>
      <c r="R3" s="18"/>
      <c r="S3" s="30"/>
      <c r="T3" s="30"/>
      <c r="U3" s="30"/>
      <c r="V3" s="3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"/>
    </row>
    <row r="4" spans="2:38" s="11" customFormat="1" ht="30" customHeight="1" x14ac:dyDescent="0.25">
      <c r="B4" s="21" t="s">
        <v>2</v>
      </c>
      <c r="C4" s="22"/>
      <c r="D4" s="22"/>
      <c r="E4" s="22"/>
      <c r="F4" s="22"/>
      <c r="G4" s="22"/>
      <c r="H4" s="22"/>
      <c r="I4" s="22"/>
      <c r="J4" s="23"/>
      <c r="K4" s="20" t="s">
        <v>19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24</v>
      </c>
      <c r="X4" s="20"/>
      <c r="Y4" s="20"/>
      <c r="Z4" s="20"/>
      <c r="AA4" s="20"/>
      <c r="AB4" s="20"/>
      <c r="AC4" s="20"/>
      <c r="AD4" s="20"/>
      <c r="AE4" s="20" t="s">
        <v>26</v>
      </c>
      <c r="AF4" s="20"/>
      <c r="AG4" s="20"/>
      <c r="AH4" s="20"/>
      <c r="AI4" s="20"/>
      <c r="AJ4" s="20"/>
      <c r="AK4" s="20"/>
    </row>
    <row r="5" spans="2:38" s="11" customFormat="1" ht="30" customHeight="1" x14ac:dyDescent="0.25">
      <c r="B5" s="24"/>
      <c r="C5" s="25"/>
      <c r="D5" s="25"/>
      <c r="E5" s="25"/>
      <c r="F5" s="25"/>
      <c r="G5" s="25"/>
      <c r="H5" s="25"/>
      <c r="I5" s="25"/>
      <c r="J5" s="26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2:38" s="11" customFormat="1" ht="30" customHeight="1" x14ac:dyDescent="0.25">
      <c r="B6" s="21" t="s">
        <v>3</v>
      </c>
      <c r="C6" s="22"/>
      <c r="D6" s="22"/>
      <c r="E6" s="22"/>
      <c r="F6" s="22"/>
      <c r="G6" s="22"/>
      <c r="H6" s="22"/>
      <c r="I6" s="22"/>
      <c r="J6" s="23"/>
      <c r="K6" s="20" t="s">
        <v>19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 t="s">
        <v>24</v>
      </c>
      <c r="X6" s="20"/>
      <c r="Y6" s="20"/>
      <c r="Z6" s="20"/>
      <c r="AA6" s="20"/>
      <c r="AB6" s="20"/>
      <c r="AC6" s="20"/>
      <c r="AD6" s="20"/>
      <c r="AE6" s="20" t="s">
        <v>26</v>
      </c>
      <c r="AF6" s="20"/>
      <c r="AG6" s="20"/>
      <c r="AH6" s="20"/>
      <c r="AI6" s="20"/>
      <c r="AJ6" s="20"/>
      <c r="AK6" s="20"/>
    </row>
    <row r="7" spans="2:38" s="11" customFormat="1" ht="30" customHeight="1" x14ac:dyDescent="0.25">
      <c r="B7" s="24"/>
      <c r="C7" s="25"/>
      <c r="D7" s="25"/>
      <c r="E7" s="25"/>
      <c r="F7" s="25"/>
      <c r="G7" s="25"/>
      <c r="H7" s="25"/>
      <c r="I7" s="25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2:38" s="11" customFormat="1" ht="30" customHeight="1" x14ac:dyDescent="0.25">
      <c r="B8" s="21" t="s">
        <v>4</v>
      </c>
      <c r="C8" s="22"/>
      <c r="D8" s="22"/>
      <c r="E8" s="22"/>
      <c r="F8" s="22"/>
      <c r="G8" s="22"/>
      <c r="H8" s="22"/>
      <c r="I8" s="22"/>
      <c r="J8" s="23"/>
      <c r="K8" s="20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24</v>
      </c>
      <c r="X8" s="20"/>
      <c r="Y8" s="20"/>
      <c r="Z8" s="20"/>
      <c r="AA8" s="20"/>
      <c r="AB8" s="20"/>
      <c r="AC8" s="20"/>
      <c r="AD8" s="20"/>
      <c r="AE8" s="20" t="s">
        <v>26</v>
      </c>
      <c r="AF8" s="20"/>
      <c r="AG8" s="20"/>
      <c r="AH8" s="20"/>
      <c r="AI8" s="20"/>
      <c r="AJ8" s="20"/>
      <c r="AK8" s="20"/>
    </row>
    <row r="9" spans="2:38" s="11" customFormat="1" ht="30" customHeight="1" x14ac:dyDescent="0.25">
      <c r="B9" s="24"/>
      <c r="C9" s="25"/>
      <c r="D9" s="25"/>
      <c r="E9" s="25"/>
      <c r="F9" s="25"/>
      <c r="G9" s="25"/>
      <c r="H9" s="25"/>
      <c r="I9" s="25"/>
      <c r="J9" s="2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2:38" s="11" customFormat="1" ht="30" customHeight="1" x14ac:dyDescent="0.25">
      <c r="B10" s="38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27" t="s">
        <v>29</v>
      </c>
      <c r="AI10" s="28"/>
      <c r="AJ10" s="28"/>
      <c r="AK10" s="28"/>
    </row>
    <row r="11" spans="2:38" s="11" customFormat="1" ht="30" customHeight="1" x14ac:dyDescent="0.25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4" t="s">
        <v>30</v>
      </c>
      <c r="AI11" s="5" t="s">
        <v>31</v>
      </c>
      <c r="AJ11" s="5" t="s">
        <v>32</v>
      </c>
      <c r="AK11" s="5" t="s">
        <v>34</v>
      </c>
    </row>
    <row r="12" spans="2:38" s="11" customFormat="1" ht="30" customHeight="1" x14ac:dyDescent="0.25">
      <c r="B12" s="19" t="s">
        <v>6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34">
        <f>COUNTIF($C13:$AG13,"R")</f>
        <v>0</v>
      </c>
      <c r="AI12" s="31">
        <f>COUNTIF($C13:$AG13,"N")</f>
        <v>0</v>
      </c>
      <c r="AJ12" s="31">
        <f>COUNTIF($C13:$AG13,"E")</f>
        <v>0</v>
      </c>
      <c r="AK12" s="31">
        <f>COUNTIF($C13:$AG13,"P")</f>
        <v>0</v>
      </c>
    </row>
    <row r="13" spans="2:38" s="11" customFormat="1" ht="30" customHeight="1" x14ac:dyDescent="0.25">
      <c r="B13" s="1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34"/>
      <c r="AI13" s="31"/>
      <c r="AJ13" s="31"/>
      <c r="AK13" s="31"/>
    </row>
    <row r="14" spans="2:38" s="11" customFormat="1" ht="30" customHeight="1" x14ac:dyDescent="0.25">
      <c r="B14" s="19" t="s">
        <v>7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32">
        <f t="shared" ref="AH14" si="0">COUNTIF($C15:$AG15,"R")</f>
        <v>0</v>
      </c>
      <c r="AI14" s="32">
        <f t="shared" ref="AI14" si="1">COUNTIF($C15:$AG15,"N")</f>
        <v>0</v>
      </c>
      <c r="AJ14" s="32">
        <f t="shared" ref="AJ14" si="2">COUNTIF($C15:$AG15,"E")</f>
        <v>0</v>
      </c>
      <c r="AK14" s="32">
        <f t="shared" ref="AK14" si="3">COUNTIF($C15:$AG15,"P")</f>
        <v>0</v>
      </c>
    </row>
    <row r="15" spans="2:38" s="11" customFormat="1" ht="30" customHeight="1" x14ac:dyDescent="0.25">
      <c r="B15" s="1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33"/>
      <c r="AI15" s="33"/>
      <c r="AJ15" s="33"/>
      <c r="AK15" s="33"/>
      <c r="AL15" s="16"/>
    </row>
    <row r="16" spans="2:38" s="11" customFormat="1" ht="30" customHeight="1" x14ac:dyDescent="0.25">
      <c r="B16" s="19" t="s">
        <v>8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32">
        <f t="shared" ref="AH16" si="4">COUNTIF($C17:$AG17,"R")</f>
        <v>0</v>
      </c>
      <c r="AI16" s="32">
        <f t="shared" ref="AI16" si="5">COUNTIF($C17:$AG17,"N")</f>
        <v>0</v>
      </c>
      <c r="AJ16" s="32">
        <f t="shared" ref="AJ16" si="6">COUNTIF($C17:$AG17,"E")</f>
        <v>0</v>
      </c>
      <c r="AK16" s="32">
        <f t="shared" ref="AK16" si="7">COUNTIF($C17:$AG17,"P")</f>
        <v>0</v>
      </c>
    </row>
    <row r="17" spans="2:37" s="11" customFormat="1" ht="30" customHeight="1" x14ac:dyDescent="0.25">
      <c r="B17" s="1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33"/>
      <c r="AI17" s="33"/>
      <c r="AJ17" s="33"/>
      <c r="AK17" s="33"/>
    </row>
    <row r="18" spans="2:37" s="11" customFormat="1" ht="30" customHeight="1" x14ac:dyDescent="0.25">
      <c r="B18" s="19" t="s">
        <v>9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32">
        <f t="shared" ref="AH18" si="8">COUNTIF($C19:$AG19,"R")</f>
        <v>0</v>
      </c>
      <c r="AI18" s="32">
        <f t="shared" ref="AI18" si="9">COUNTIF($C19:$AG19,"N")</f>
        <v>0</v>
      </c>
      <c r="AJ18" s="32">
        <f t="shared" ref="AJ18" si="10">COUNTIF($C19:$AG19,"E")</f>
        <v>0</v>
      </c>
      <c r="AK18" s="32">
        <f t="shared" ref="AK18" si="11">COUNTIF($C19:$AG19,"P")</f>
        <v>0</v>
      </c>
    </row>
    <row r="19" spans="2:37" s="11" customFormat="1" ht="30" customHeight="1" x14ac:dyDescent="0.25">
      <c r="B19" s="1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33"/>
      <c r="AI19" s="33"/>
      <c r="AJ19" s="33"/>
      <c r="AK19" s="33"/>
    </row>
    <row r="20" spans="2:37" s="11" customFormat="1" ht="30" customHeight="1" x14ac:dyDescent="0.25">
      <c r="B20" s="19" t="s">
        <v>10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32">
        <f t="shared" ref="AH20" si="12">COUNTIF($C21:$AG21,"R")</f>
        <v>0</v>
      </c>
      <c r="AI20" s="32">
        <f t="shared" ref="AI20" si="13">COUNTIF($C21:$AG21,"N")</f>
        <v>0</v>
      </c>
      <c r="AJ20" s="32">
        <f t="shared" ref="AJ20" si="14">COUNTIF($C21:$AG21,"E")</f>
        <v>0</v>
      </c>
      <c r="AK20" s="32">
        <f t="shared" ref="AK20" si="15">COUNTIF($C21:$AG21,"P")</f>
        <v>0</v>
      </c>
    </row>
    <row r="21" spans="2:37" s="11" customFormat="1" ht="30" customHeight="1" x14ac:dyDescent="0.25">
      <c r="B21" s="1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33"/>
      <c r="AI21" s="33"/>
      <c r="AJ21" s="33"/>
      <c r="AK21" s="33"/>
    </row>
    <row r="22" spans="2:37" s="11" customFormat="1" ht="30" customHeight="1" x14ac:dyDescent="0.25">
      <c r="B22" s="19" t="s">
        <v>11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32">
        <f t="shared" ref="AH22" si="16">COUNTIF($C23:$AG23,"R")</f>
        <v>0</v>
      </c>
      <c r="AI22" s="32">
        <f t="shared" ref="AI22" si="17">COUNTIF($C23:$AG23,"N")</f>
        <v>0</v>
      </c>
      <c r="AJ22" s="32">
        <f t="shared" ref="AJ22" si="18">COUNTIF($C23:$AG23,"E")</f>
        <v>0</v>
      </c>
      <c r="AK22" s="32">
        <f t="shared" ref="AK22" si="19">COUNTIF($C23:$AG23,"P")</f>
        <v>0</v>
      </c>
    </row>
    <row r="23" spans="2:37" s="11" customFormat="1" ht="30" customHeight="1" x14ac:dyDescent="0.25">
      <c r="B23" s="1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33"/>
      <c r="AI23" s="33"/>
      <c r="AJ23" s="33"/>
      <c r="AK23" s="33"/>
    </row>
    <row r="24" spans="2:37" s="11" customFormat="1" ht="30" customHeight="1" x14ac:dyDescent="0.25">
      <c r="B24" s="19" t="s">
        <v>12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32">
        <f t="shared" ref="AH24" si="20">COUNTIF($C25:$AG25,"R")</f>
        <v>0</v>
      </c>
      <c r="AI24" s="32">
        <f t="shared" ref="AI24" si="21">COUNTIF($C25:$AG25,"N")</f>
        <v>0</v>
      </c>
      <c r="AJ24" s="32">
        <f t="shared" ref="AJ24" si="22">COUNTIF($C25:$AG25,"E")</f>
        <v>0</v>
      </c>
      <c r="AK24" s="32">
        <f t="shared" ref="AK24" si="23">COUNTIF($C25:$AG25,"P")</f>
        <v>0</v>
      </c>
    </row>
    <row r="25" spans="2:37" s="11" customFormat="1" ht="30" customHeight="1" x14ac:dyDescent="0.25">
      <c r="B25" s="1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33"/>
      <c r="AI25" s="33"/>
      <c r="AJ25" s="33"/>
      <c r="AK25" s="33"/>
    </row>
    <row r="26" spans="2:37" s="11" customFormat="1" ht="30" customHeight="1" x14ac:dyDescent="0.25">
      <c r="B26" s="19" t="s">
        <v>13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32">
        <f t="shared" ref="AH26" si="24">COUNTIF($C27:$AG27,"R")</f>
        <v>0</v>
      </c>
      <c r="AI26" s="32">
        <f t="shared" ref="AI26" si="25">COUNTIF($C27:$AG27,"N")</f>
        <v>0</v>
      </c>
      <c r="AJ26" s="32">
        <f t="shared" ref="AJ26" si="26">COUNTIF($C27:$AG27,"E")</f>
        <v>0</v>
      </c>
      <c r="AK26" s="32">
        <f t="shared" ref="AK26" si="27">COUNTIF($C27:$AG27,"P")</f>
        <v>0</v>
      </c>
    </row>
    <row r="27" spans="2:37" s="11" customFormat="1" ht="30" customHeight="1" x14ac:dyDescent="0.25">
      <c r="B27" s="1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33"/>
      <c r="AI27" s="33"/>
      <c r="AJ27" s="33"/>
      <c r="AK27" s="33"/>
    </row>
    <row r="28" spans="2:37" s="11" customFormat="1" ht="30" customHeight="1" x14ac:dyDescent="0.25">
      <c r="B28" s="19" t="s">
        <v>14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32">
        <f t="shared" ref="AH28" si="28">COUNTIF($C29:$AG29,"R")</f>
        <v>0</v>
      </c>
      <c r="AI28" s="32">
        <f t="shared" ref="AI28" si="29">COUNTIF($C29:$AG29,"N")</f>
        <v>0</v>
      </c>
      <c r="AJ28" s="32">
        <f t="shared" ref="AJ28" si="30">COUNTIF($C29:$AG29,"E")</f>
        <v>0</v>
      </c>
      <c r="AK28" s="32">
        <f t="shared" ref="AK28" si="31">COUNTIF($C29:$AG29,"P")</f>
        <v>0</v>
      </c>
    </row>
    <row r="29" spans="2:37" s="11" customFormat="1" ht="30" customHeight="1" x14ac:dyDescent="0.25">
      <c r="B29" s="1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33"/>
      <c r="AI29" s="33"/>
      <c r="AJ29" s="33"/>
      <c r="AK29" s="33"/>
    </row>
    <row r="30" spans="2:37" s="11" customFormat="1" ht="30" customHeight="1" x14ac:dyDescent="0.25">
      <c r="B30" s="19" t="s">
        <v>15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32">
        <f t="shared" ref="AH30" si="32">COUNTIF($C31:$AG31,"R")</f>
        <v>0</v>
      </c>
      <c r="AI30" s="32">
        <f t="shared" ref="AI30" si="33">COUNTIF($C31:$AG31,"N")</f>
        <v>0</v>
      </c>
      <c r="AJ30" s="32">
        <f t="shared" ref="AJ30" si="34">COUNTIF($C31:$AG31,"E")</f>
        <v>0</v>
      </c>
      <c r="AK30" s="32">
        <f t="shared" ref="AK30" si="35">COUNTIF($C31:$AG31,"P")</f>
        <v>0</v>
      </c>
    </row>
    <row r="31" spans="2:37" s="11" customFormat="1" ht="30" customHeight="1" x14ac:dyDescent="0.25">
      <c r="B31" s="1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33"/>
      <c r="AI31" s="33"/>
      <c r="AJ31" s="33"/>
      <c r="AK31" s="33"/>
    </row>
    <row r="32" spans="2:37" s="11" customFormat="1" ht="30" customHeight="1" x14ac:dyDescent="0.25">
      <c r="B32" s="19" t="s">
        <v>16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32">
        <f t="shared" ref="AH32" si="36">COUNTIF($C33:$AG33,"R")</f>
        <v>0</v>
      </c>
      <c r="AI32" s="32">
        <f t="shared" ref="AI32" si="37">COUNTIF($C33:$AG33,"N")</f>
        <v>0</v>
      </c>
      <c r="AJ32" s="32">
        <f t="shared" ref="AJ32" si="38">COUNTIF($C33:$AG33,"E")</f>
        <v>0</v>
      </c>
      <c r="AK32" s="32">
        <f t="shared" ref="AK32" si="39">COUNTIF($C33:$AG33,"P")</f>
        <v>0</v>
      </c>
    </row>
    <row r="33" spans="2:37" s="11" customFormat="1" ht="30" customHeight="1" x14ac:dyDescent="0.25">
      <c r="B33" s="1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33"/>
      <c r="AI33" s="33"/>
      <c r="AJ33" s="33"/>
      <c r="AK33" s="33"/>
    </row>
    <row r="34" spans="2:37" s="11" customFormat="1" ht="30" customHeight="1" x14ac:dyDescent="0.25">
      <c r="B34" s="19" t="s">
        <v>17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32">
        <f t="shared" ref="AH34" si="40">COUNTIF($C35:$AG35,"R")</f>
        <v>0</v>
      </c>
      <c r="AI34" s="32">
        <f t="shared" ref="AI34" si="41">COUNTIF($C35:$AG35,"N")</f>
        <v>0</v>
      </c>
      <c r="AJ34" s="32">
        <f t="shared" ref="AJ34" si="42">COUNTIF($C35:$AG35,"E")</f>
        <v>0</v>
      </c>
      <c r="AK34" s="32">
        <f t="shared" ref="AK34" si="43">COUNTIF($C35:$AG35,"P")</f>
        <v>0</v>
      </c>
    </row>
    <row r="35" spans="2:37" s="11" customFormat="1" ht="30" customHeight="1" x14ac:dyDescent="0.25">
      <c r="B35" s="1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33"/>
      <c r="AI35" s="33"/>
      <c r="AJ35" s="33"/>
      <c r="AK35" s="33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7" t="s">
        <v>27</v>
      </c>
      <c r="AF36" s="37"/>
      <c r="AG36" s="37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Créez un registre de présence pour un étudiant dans cette feuille de calcul. Entrez l’année dans la cellule N1, les informations de l’étudiant dans les cellules B2 à AE9 et la présence dans les cellules C12 à AG35" sqref="A1" xr:uid="{00000000-0002-0000-0000-000001000000}"/>
    <dataValidation allowBlank="1" showInputMessage="1" showErrorMessage="1" prompt="Le titre de cette feuille de calcul figure dans cette cellule. Entrez les informations de l’étudiant dans les cellules ci-dessous. Les totaux de la présence sont calculés automatiquement dans les cellules AH12 à AK36" sqref="B1:M1" xr:uid="{00000000-0002-0000-0000-000002000000}"/>
    <dataValidation allowBlank="1" showInputMessage="1" showErrorMessage="1" prompt="Entrez l’année dans cette cellule" sqref="N1" xr:uid="{00000000-0002-0000-0000-000003000000}"/>
    <dataValidation allowBlank="1" showInputMessage="1" showErrorMessage="1" prompt="Entrez le nom de l’étudiant dans la cellule ci-dessous" sqref="B2:J2" xr:uid="{00000000-0002-0000-0000-000004000000}"/>
    <dataValidation allowBlank="1" showInputMessage="1" showErrorMessage="1" prompt="Entrez l’ID de l’étudiant dans la cellule ci-dessous" sqref="K2:O2" xr:uid="{00000000-0002-0000-0000-000005000000}"/>
    <dataValidation allowBlank="1" showInputMessage="1" showErrorMessage="1" prompt="Entrez le sexe dans la cellule ci-dessous" sqref="P2:R2" xr:uid="{00000000-0002-0000-0000-000006000000}"/>
    <dataValidation allowBlank="1" showInputMessage="1" showErrorMessage="1" prompt="Entrez la date de naissance dans la cellule ci-dessous" sqref="S2:V2" xr:uid="{00000000-0002-0000-0000-000007000000}"/>
    <dataValidation allowBlank="1" showInputMessage="1" showErrorMessage="1" prompt="Entrez le nom de l’établissement dans la cellule ci-dessous" sqref="W2:AD2" xr:uid="{00000000-0002-0000-0000-000008000000}"/>
    <dataValidation allowBlank="1" showInputMessage="1" showErrorMessage="1" prompt="Entrez la classe dans la cellule ci-dessous" sqref="AE2:AG2" xr:uid="{00000000-0002-0000-0000-000009000000}"/>
    <dataValidation allowBlank="1" showInputMessage="1" showErrorMessage="1" prompt="Entrez le nom de l’enseignant dans la cellule ci-dessous" sqref="AH2:AJ2" xr:uid="{00000000-0002-0000-0000-00000A000000}"/>
    <dataValidation allowBlank="1" showInputMessage="1" showErrorMessage="1" prompt="Entrez le nom ou le numéro de la salle dans la cellule ci-dessous" sqref="AK2" xr:uid="{00000000-0002-0000-0000-00000B000000}"/>
    <dataValidation allowBlank="1" showInputMessage="1" showErrorMessage="1" prompt="Entrez le nom du deuxième parent ou tuteur dans la cellule ci-dessous" sqref="B6:J6" xr:uid="{00000000-0002-0000-0000-00000C000000}"/>
    <dataValidation allowBlank="1" showInputMessage="1" showErrorMessage="1" prompt="Entrez la relation dans la cellule ci-dessous" sqref="K4:V4 K6:V6 K8:V8" xr:uid="{00000000-0002-0000-0000-00000D000000}"/>
    <dataValidation allowBlank="1" showInputMessage="1" showErrorMessage="1" prompt="Entrez le numéro professionnel dans la cellule ci-dessous" sqref="W8:AD8 W4:AD4 W6:AD6" xr:uid="{00000000-0002-0000-0000-00000E000000}"/>
    <dataValidation allowBlank="1" showInputMessage="1" showErrorMessage="1" prompt="Entrez le numéro personnel dans la cellule ci-dessous" sqref="AE8:AK8 AE4:AK4 AE6:AK6" xr:uid="{00000000-0002-0000-0000-00000F000000}"/>
    <dataValidation allowBlank="1" showInputMessage="1" showErrorMessage="1" prompt="Entrez le nom de la personne à contacter en cas d’urgence dans la cellule ci-dessous" sqref="B8:J8" xr:uid="{00000000-0002-0000-0000-000010000000}"/>
    <dataValidation allowBlank="1" showInputMessage="1" showErrorMessage="1" prompt="Entrez le nom de l’étudiant dans cette cellule et l’ID de l’étudiant, le sexe, la date de naissance, l’établissement, la classe, l’enseignant et la salle dans les cellules à droite" sqref="B3:J3" xr:uid="{00000000-0002-0000-0000-000011000000}"/>
    <dataValidation allowBlank="1" showInputMessage="1" showErrorMessage="1" prompt="Entrez l’ID de l’étudiant dans cette cellule" sqref="K3:O3" xr:uid="{00000000-0002-0000-0000-000012000000}"/>
    <dataValidation allowBlank="1" showInputMessage="1" showErrorMessage="1" prompt="Entrez le sexe dans cette cellule" sqref="P3:R3" xr:uid="{00000000-0002-0000-0000-000013000000}"/>
    <dataValidation allowBlank="1" showInputMessage="1" showErrorMessage="1" prompt="Entrez la date de naissance dans cette cellule" sqref="S3:V3" xr:uid="{00000000-0002-0000-0000-000014000000}"/>
    <dataValidation allowBlank="1" showInputMessage="1" showErrorMessage="1" prompt="Entrez le nom de l’établissement dans cette cellule" sqref="W3:AD3" xr:uid="{00000000-0002-0000-0000-000015000000}"/>
    <dataValidation allowBlank="1" showInputMessage="1" showErrorMessage="1" prompt="Entrez la classe dans cette cellule" sqref="AE3:AG3" xr:uid="{00000000-0002-0000-0000-000016000000}"/>
    <dataValidation allowBlank="1" showInputMessage="1" showErrorMessage="1" prompt="Entrez le nom de l’enseignant dans cette cellule" sqref="AH3:AJ3" xr:uid="{00000000-0002-0000-0000-000017000000}"/>
    <dataValidation allowBlank="1" showInputMessage="1" showErrorMessage="1" prompt="Entrez le nom ou le numéro de la salle dans cette cellule" sqref="AK3" xr:uid="{00000000-0002-0000-0000-000018000000}"/>
    <dataValidation allowBlank="1" showInputMessage="1" showErrorMessage="1" prompt="Entrez le nom du deuxième parent ou tuteur dans cette cellule et la relation, et les numéros professionnel et personnel dans les cellules à droite" sqref="B7:J7" xr:uid="{00000000-0002-0000-0000-000019000000}"/>
    <dataValidation allowBlank="1" showInputMessage="1" showErrorMessage="1" prompt="Entrez la relation dans cette cellule" sqref="K7:V7 K9:V9 K5:V5" xr:uid="{00000000-0002-0000-0000-00001A000000}"/>
    <dataValidation allowBlank="1" showInputMessage="1" showErrorMessage="1" prompt="Entrez le numéro professionnel dans cette cellule" sqref="W7:AD7 W9:AD9 W5:AD5" xr:uid="{00000000-0002-0000-0000-00001B000000}"/>
    <dataValidation allowBlank="1" showInputMessage="1" showErrorMessage="1" prompt="Entrez le numéro personnel dans cette cellule" sqref="AE7:AK7 AE5:AK5" xr:uid="{00000000-0002-0000-0000-00001C000000}"/>
    <dataValidation allowBlank="1" showInputMessage="1" showErrorMessage="1" prompt="Entrez le nom de la personne à contacter en cas d’urgence dans cette cellule et la relation, et les numéros professionnel et personnel dans les cellules à droite" sqref="B9:J9" xr:uid="{00000000-0002-0000-0000-00001D000000}"/>
    <dataValidation allowBlank="1" showInputMessage="1" showErrorMessage="1" prompt="Entrez le numéro personnel dans cette cellule. La légende de présence figure dans la cellule B10" sqref="AE9:AK9" xr:uid="{00000000-0002-0000-0000-00001E000000}"/>
    <dataValidation allowBlank="1" showInputMessage="1" showErrorMessage="1" prompt="La légende de présence figure dans cette cellule (R pour Retard, N pour Non excusé, E pour Excusé et P pour Présent). Entrez des légendes pour chaque mois et jour dans les cellules ci-dessous pour indiquer la présence de l’étudiant" sqref="B10:AG11" xr:uid="{00000000-0002-0000-0000-00001F000000}"/>
    <dataValidation allowBlank="1" showInputMessage="1" showErrorMessage="1" prompt="Le mois figure dans cette cellule. Les jours du calendrier figurent dans les cellules à droite (C12 à AG12). Entrez la légende de présence pour indiquer la présence mensuelle de l’étudiant dans les cellules C13 à AG13" sqref="B12:B13" xr:uid="{00000000-0002-0000-0000-000020000000}"/>
    <dataValidation allowBlank="1" showInputMessage="1" showErrorMessage="1" prompt="Les jours du calendrier figurent dans cette ligne (cellules C13 à AG13). Entrez la légende de présence dans les cellules ci-dessous" sqref="C12" xr:uid="{00000000-0002-0000-0000-000021000000}"/>
    <dataValidation allowBlank="1" showInputMessage="1" showErrorMessage="1" prompt="Entrez la légende de présence de chaque jour pour indiquer la présence mensuelle de l’étudiant dans cette ligne (cellules C13 à AG13)" sqref="C13" xr:uid="{00000000-0002-0000-0000-000022000000}"/>
    <dataValidation allowBlank="1" showInputMessage="1" showErrorMessage="1" prompt="Les totaux de présence pour chaque légende sont calculés automatiquement dans les cellules ci-dessous" sqref="AH10:AK10" xr:uid="{00000000-0002-0000-0000-000023000000}"/>
    <dataValidation allowBlank="1" showInputMessage="1" showErrorMessage="1" prompt="Les totaux mensuels pour la légende Retard sont calculés automatiquement dans cette colonne sous ce titre (cellules AH12 à AH34) et le total annuel à la fin" sqref="AH11" xr:uid="{00000000-0002-0000-0000-000024000000}"/>
    <dataValidation allowBlank="1" showInputMessage="1" showErrorMessage="1" prompt="Les totaux mensuels pour la légende Non excusé sont calculés automatiquement dans cette colonne sous ce titre (cellules AI12 à AI34) et le total annuel à la fin" sqref="AI11" xr:uid="{00000000-0002-0000-0000-000025000000}"/>
    <dataValidation allowBlank="1" showInputMessage="1" showErrorMessage="1" prompt="Les totaux mensuels pour la légende Excusé sont calculés automatiquement dans cette colonne sous ce titre (cellules AJ12 à AJ34) et le total annuel à la fin" sqref="AJ11" xr:uid="{00000000-0002-0000-0000-000026000000}"/>
    <dataValidation allowBlank="1" showInputMessage="1" showErrorMessage="1" prompt="Les totaux mensuels pour la légende Présent sont calculés automatiquement dans cette colonne sous ce titre (cellules AK12 à AK34) et le total annuel à la fin" sqref="AK11" xr:uid="{00000000-0002-0000-0000-000027000000}"/>
    <dataValidation allowBlank="1" showInputMessage="1" showErrorMessage="1" prompt="Le mois figure dans cette cellule. Les jours du calendrier figurent dans les cellules à droite (C14 à AG14). Entrez la légende de présence pour indiquer la présence mensuelle de l’étudiant dans les cellules C15 à AG15" sqref="B14:B15" xr:uid="{00000000-0002-0000-0000-00002A000000}"/>
    <dataValidation allowBlank="1" showInputMessage="1" showErrorMessage="1" prompt="Le mois figure dans cette cellule. Les jours du calendrier figurent dans les cellules à droite (C16 à AG16). Entrez la légende de présence pour indiquer la présence mensuelle de l’étudiant dans les cellules C17 à AG17" sqref="B16:B17" xr:uid="{00000000-0002-0000-0000-00002B000000}"/>
    <dataValidation allowBlank="1" showInputMessage="1" showErrorMessage="1" prompt="Le mois figure dans cette cellule. Les jours du calendrier figurent dans les cellules à droite (C18 à AG18). Entrez la légende de présence pour indiquer la présence mensuelle de l’étudiant dans les cellules C19 à AG19" sqref="B18:B19" xr:uid="{00000000-0002-0000-0000-00002C000000}"/>
    <dataValidation allowBlank="1" showInputMessage="1" showErrorMessage="1" prompt="Le mois figure dans cette cellule. Les jours du calendrier figurent dans les cellules à droite (C20 à AG20). Entrez la légende de présence pour indiquer la présence mensuelle de l’étudiant dans les cellules C21 à AG21" sqref="B20:B21" xr:uid="{00000000-0002-0000-0000-00002D000000}"/>
    <dataValidation allowBlank="1" showInputMessage="1" showErrorMessage="1" prompt="Le mois figure dans cette cellule. Les jours du calendrier figurent dans les cellules à droite (C22 à AG22). Entrez la légende de présence pour indiquer la présence mensuelle de l’étudiant dans les cellules C23 à AG23" sqref="B22:B23" xr:uid="{00000000-0002-0000-0000-00002E000000}"/>
    <dataValidation allowBlank="1" showInputMessage="1" showErrorMessage="1" prompt="Le mois figure dans cette cellule. Les jours du calendrier figurent dans les cellules à droite (C24 à AG24). Entrez la légende de présence pour indiquer la présence mensuelle de l’étudiant dans les cellules C25 à AG25" sqref="B24:B25" xr:uid="{00000000-0002-0000-0000-00002F000000}"/>
    <dataValidation allowBlank="1" showInputMessage="1" showErrorMessage="1" prompt="Le mois figure dans cette cellule. Les jours du calendrier figurent dans les cellules à droite (C26 à AG26). Entrez la légende de présence pour indiquer la présence mensuelle de l’étudiant dans les cellules C27 à AG27" sqref="B26:B27" xr:uid="{00000000-0002-0000-0000-000030000000}"/>
    <dataValidation allowBlank="1" showInputMessage="1" showErrorMessage="1" prompt="Le mois figure dans cette cellule. Les jours du calendrier figurent dans les cellules à droite (C28 à AG28). Entrez la légende de présence pour indiquer la présence mensuelle de l’étudiant dans les cellules C29 à AG29" sqref="B28:B29" xr:uid="{00000000-0002-0000-0000-000031000000}"/>
    <dataValidation allowBlank="1" showInputMessage="1" showErrorMessage="1" prompt="Le mois figure dans cette cellule. Les jours du calendrier figurent dans les cellules à droite (C30 à AG30). Entrez la légende de présence pour indiquer la présence mensuelle de l’étudiant dans les cellules C31 à AG31" sqref="B30:B31" xr:uid="{00000000-0002-0000-0000-000032000000}"/>
    <dataValidation allowBlank="1" showInputMessage="1" showErrorMessage="1" prompt="Le mois figure dans cette cellule. Les jours du calendrier figurent dans les cellules à droite (C32 à AG32). Entrez la légende de présence pour indiquer la présence mensuelle de l’étudiant dans les cellules C33 à AG33" sqref="B32:B33" xr:uid="{00000000-0002-0000-0000-000033000000}"/>
    <dataValidation allowBlank="1" showInputMessage="1" showErrorMessage="1" prompt="Le mois figure dans cette cellule. Les jours du calendrier figurent dans les cellules à droite (C34 à AG34). Entrez la légende de présence pour indiquer la présence mensuelle de l’étudiant dans les cellules C35 à AG35" sqref="B34:B35" xr:uid="{00000000-0002-0000-0000-000034000000}"/>
    <dataValidation allowBlank="1" showInputMessage="1" showErrorMessage="1" prompt="Le total annuel est calculé automatiquement dans la cellule à droite" sqref="AE36:AG36" xr:uid="{00000000-0002-0000-0000-000035000000}"/>
    <dataValidation allowBlank="1" showInputMessage="1" showErrorMessage="1" prompt="Entrez le nom du premier parent ou tuteur dans la cellule ci-dessous" sqref="B4:J4" xr:uid="{00000000-0002-0000-0000-000036000000}"/>
    <dataValidation allowBlank="1" showInputMessage="1" showErrorMessage="1" prompt="Entrez le nom du premier parent ou tuteur dans cette cellule et la relation, et les numéros professionnel et personnel dans les cellules à droite" sqref="B5:J5" xr:uid="{00000000-0002-0000-0000-000037000000}"/>
  </dataValidations>
  <printOptions horizontalCentered="1"/>
  <pageMargins left="0.4" right="0.4" top="0.4" bottom="0.5" header="0.5" footer="0.5"/>
  <pageSetup paperSize="9" scale="48" orientation="landscape" r:id="rId1"/>
  <headerFooter differentFirst="1" alignWithMargins="0">
    <oddFooter>Page &amp;P of &amp;N</oddFooter>
  </headerFooter>
  <ignoredErrors>
    <ignoredError sqref="AH13 AI13 AK12:AK13 AJ12: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30</vt:i4>
      </vt:variant>
    </vt:vector>
  </HeadingPairs>
  <TitlesOfParts>
    <vt:vector size="31" baseType="lpstr">
      <vt:lpstr>Présence de l’étudiant</vt:lpstr>
      <vt:lpstr>ColumnTitleRegion1..AK3.1</vt:lpstr>
      <vt:lpstr>ColumnTitleRegion10..AG23.1</vt:lpstr>
      <vt:lpstr>ColumnTitleRegion11..AG25.1</vt:lpstr>
      <vt:lpstr>ColumnTitleRegion12..AG27.1</vt:lpstr>
      <vt:lpstr>ColumnTitleRegion13..AG29.1</vt:lpstr>
      <vt:lpstr>ColumnTitleRegion14..AG31.1</vt:lpstr>
      <vt:lpstr>ColumnTitleRegion15..AG33.1</vt:lpstr>
      <vt:lpstr>ColumnTitleRegion16..AG35.1</vt:lpstr>
      <vt:lpstr>ColumnTitleRegion2..AK5.1</vt:lpstr>
      <vt:lpstr>ColumnTitleRegion3..AK7.1</vt:lpstr>
      <vt:lpstr>ColumnTitleRegion4..AK9.1</vt:lpstr>
      <vt:lpstr>ColumnTitleRegion5..AG13.1</vt:lpstr>
      <vt:lpstr>ColumnTitleRegion6..AG15.1</vt:lpstr>
      <vt:lpstr>ColumnTitleRegion7..AG17.1</vt:lpstr>
      <vt:lpstr>ColumnTitleRegion8..AG19.1</vt:lpstr>
      <vt:lpstr>ColumnTitleRegion9..AG21.1</vt:lpstr>
      <vt:lpstr>RowTitleRegion1..AK36</vt:lpstr>
      <vt:lpstr>TitleRegion1..AG13.1</vt:lpstr>
      <vt:lpstr>TitleRegion10..AG31.1</vt:lpstr>
      <vt:lpstr>TitleRegion11..AG33.1</vt:lpstr>
      <vt:lpstr>TitleRegion12..AG35.1</vt:lpstr>
      <vt:lpstr>TitleRegion13..AK34.1</vt:lpstr>
      <vt:lpstr>TitleRegion2..AG15.1</vt:lpstr>
      <vt:lpstr>TitleRegion3..AG17.1</vt:lpstr>
      <vt:lpstr>TitleRegion4..AG19.1</vt:lpstr>
      <vt:lpstr>TitleRegion5..AG21.1</vt:lpstr>
      <vt:lpstr>TitleRegion6..AG23.1</vt:lpstr>
      <vt:lpstr>TitleRegion7..AG25.1</vt:lpstr>
      <vt:lpstr>TitleRegion8..AG27.1</vt:lpstr>
      <vt:lpstr>TitleRegion9..AG29.1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2018-10-10T06:34:50Z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