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\Template\03_Translated_template\fi-FI\"/>
    </mc:Choice>
  </mc:AlternateContent>
  <bookViews>
    <workbookView xWindow="0" yWindow="0" windowWidth="21600" windowHeight="11520"/>
  </bookViews>
  <sheets>
    <sheet name="Ajoneuvon huoltotiedot" sheetId="1" r:id="rId1"/>
  </sheets>
  <definedNames>
    <definedName name="Otsikko1">'Ajoneuvon huoltotiedot'!$B$11</definedName>
    <definedName name="RowTitleRegion1..C5">'Ajoneuvon huoltotiedot'!$B$3</definedName>
    <definedName name="RowTitleRegion2..E5">'Ajoneuvon huoltotiedot'!$D$3</definedName>
    <definedName name="RowTitleRegion3..H5">'Ajoneuvon huoltotiedot'!$G$3</definedName>
    <definedName name="RowTitleRegion4..H9">'Ajoneuvon huoltotiedot'!$B$7</definedName>
    <definedName name="_xlnm.Print_Titles" localSheetId="0">'Ajoneuvon huoltotiedot'!$11:$11</definedName>
    <definedName name="Yhteensä">'Ajoneuvon huoltotiedot'!$C$9:INDEX('Ajoneuvon huoltotiedot'!$9:$9,1,MATCH(9.99E+307,'Ajoneuvon huoltotiedot'!$9:$9))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C3" i="1" s="1"/>
  <c r="G9" i="1"/>
  <c r="F9" i="1"/>
  <c r="D9" i="1"/>
  <c r="C9" i="1"/>
  <c r="D7" i="1" l="1"/>
  <c r="C7" i="1"/>
  <c r="C5" i="1"/>
  <c r="C4" i="1"/>
</calcChain>
</file>

<file path=xl/sharedStrings.xml><?xml version="1.0" encoding="utf-8"?>
<sst xmlns="http://schemas.openxmlformats.org/spreadsheetml/2006/main" count="28" uniqueCount="28">
  <si>
    <t>AJONEUVON HUOLTOTIEDOT</t>
  </si>
  <si>
    <t xml:space="preserve">HUOLTOKUSTANNUKSET YHTEENSÄ:  </t>
  </si>
  <si>
    <t>JAKSO ALKAA</t>
  </si>
  <si>
    <t>JAKSO PÄÄTTYY</t>
  </si>
  <si>
    <t xml:space="preserve">HUOLTOPÄIVÄMÄÄRÄ: </t>
  </si>
  <si>
    <t xml:space="preserve">KILOMETRIT: </t>
  </si>
  <si>
    <t>YHTEENSÄ:</t>
  </si>
  <si>
    <t>HUOLTO:</t>
  </si>
  <si>
    <t>Vaihda öljyt</t>
  </si>
  <si>
    <t>Voitele alusta</t>
  </si>
  <si>
    <t>Vaihda öljynsuodatin</t>
  </si>
  <si>
    <t>Vaihda ilmansuodatin</t>
  </si>
  <si>
    <t>Vaihda vaihteistoöljy</t>
  </si>
  <si>
    <t>Huuhtele jäähdytysjärjestelmä</t>
  </si>
  <si>
    <t>Lisää jäätymisenestoainetta</t>
  </si>
  <si>
    <t>Säädä pyörät</t>
  </si>
  <si>
    <t>Vaihda renkaiden paikat</t>
  </si>
  <si>
    <t>Vaihda renkaat</t>
  </si>
  <si>
    <t>Säädä jarrut</t>
  </si>
  <si>
    <t xml:space="preserve">Viritä moottori </t>
  </si>
  <si>
    <t>Muu huolto</t>
  </si>
  <si>
    <t>HUOLTOKUSTANNUS</t>
  </si>
  <si>
    <t xml:space="preserve">OMISTAJAN NIMI: </t>
  </si>
  <si>
    <t xml:space="preserve">AJONEUVON MERKKI: </t>
  </si>
  <si>
    <t xml:space="preserve">VUOSI: </t>
  </si>
  <si>
    <t xml:space="preserve">MALLI: </t>
  </si>
  <si>
    <t xml:space="preserve">AJONEUVONUMERO: </t>
  </si>
  <si>
    <t xml:space="preserve">REKISTERITUNNUS: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</si>
</sst>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7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2" borderId="3" xfId="6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4" fillId="0" borderId="0" xfId="7">
      <alignment horizontal="right" vertical="center"/>
    </xf>
    <xf numFmtId="0" fontId="10" fillId="0" borderId="1" xfId="12">
      <alignment horizontal="center" vertical="center"/>
    </xf>
    <xf numFmtId="0" fontId="9" fillId="2" borderId="3" xfId="9"/>
  </cellXfs>
  <cellStyles count="13">
    <cellStyle name="Huoltokustannus" xfId="12"/>
    <cellStyle name="Normaali" xfId="0" builtinId="0" customBuiltin="1"/>
    <cellStyle name="Otsikko" xfId="8" builtinId="15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  <cellStyle name="Pilkku" xfId="5" builtinId="3" customBuiltin="1"/>
    <cellStyle name="Päivämäärä" xfId="11"/>
    <cellStyle name="Syöttö" xfId="9" builtinId="20" customBuiltin="1"/>
    <cellStyle name="Tulostus" xfId="10" builtinId="21" customBuiltin="1"/>
    <cellStyle name="Valuutta" xfId="6" builtinId="4" customBuiltin="1"/>
    <cellStyle name="Valuutta [0]" xfId="7" builtinId="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Huolto" displayName="Huolto" ref="B12:H24" headerRowCount="0">
  <tableColumns count="7">
    <tableColumn id="1" name="Sarake1" totalsRowLabel="Summa" headerRowDxfId="0" dataCellStyle="Normaali"/>
    <tableColumn id="2" name="Sarake2" totalsRowFunction="sum" headerRowDxfId="1" totalsRowDxfId="7" dataCellStyle="Valuutta [0]"/>
    <tableColumn id="3" name="Sarake3" totalsRowFunction="sum" headerRowDxfId="2" totalsRowDxfId="8" dataCellStyle="Valuutta [0]"/>
    <tableColumn id="4" name="Sarake4" totalsRowFunction="sum" headerRowDxfId="3" totalsRowDxfId="9" dataCellStyle="Valuutta [0]"/>
    <tableColumn id="5" name="Sarake5" totalsRowFunction="sum" headerRowDxfId="4" totalsRowDxfId="10" dataCellStyle="Valuutta [0]"/>
    <tableColumn id="6" name="Sarake6" totalsRowFunction="sum" headerRowDxfId="5" totalsRowDxfId="11" dataCellStyle="Valuutta [0]"/>
    <tableColumn id="7" name="Sarake7" totalsRowFunction="sum" headerRowDxfId="6" totalsRowDxfId="12" dataCellStyle="Valuutta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Kirjoita Huoltopäivämäärä-rivillä näkyvien päivämäärien huoltotyyppi ja huoltokustannus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17.296875" customWidth="1"/>
    <col min="9" max="9" width="2.69921875" customWidth="1"/>
  </cols>
  <sheetData>
    <row r="1" spans="2:8" ht="45" customHeight="1" x14ac:dyDescent="0.45">
      <c r="B1" s="4" t="s">
        <v>0</v>
      </c>
      <c r="C1" s="4"/>
      <c r="D1" s="4"/>
      <c r="E1" s="4"/>
      <c r="F1" s="4"/>
      <c r="G1" s="4"/>
      <c r="H1" s="4"/>
    </row>
    <row r="2" spans="2:8" ht="15" customHeight="1" x14ac:dyDescent="0.2"/>
    <row r="3" spans="2:8" ht="15" customHeight="1" x14ac:dyDescent="0.25">
      <c r="B3" s="1" t="s">
        <v>1</v>
      </c>
      <c r="C3" s="9">
        <f>SUM(Yhteensä)</f>
        <v>193</v>
      </c>
      <c r="D3" s="2" t="s">
        <v>22</v>
      </c>
      <c r="E3" s="16"/>
      <c r="F3" s="16"/>
      <c r="G3" s="2" t="s">
        <v>25</v>
      </c>
      <c r="H3" s="11"/>
    </row>
    <row r="4" spans="2:8" ht="15" customHeight="1" x14ac:dyDescent="0.25">
      <c r="B4" s="1" t="s">
        <v>2</v>
      </c>
      <c r="C4" s="12">
        <f ca="1">TODAY()</f>
        <v>42975</v>
      </c>
      <c r="D4" s="2" t="s">
        <v>23</v>
      </c>
      <c r="E4" s="16"/>
      <c r="F4" s="16"/>
      <c r="G4" s="2" t="s">
        <v>26</v>
      </c>
      <c r="H4" s="11"/>
    </row>
    <row r="5" spans="2:8" ht="15" customHeight="1" x14ac:dyDescent="0.25">
      <c r="B5" s="1" t="s">
        <v>3</v>
      </c>
      <c r="C5" s="12">
        <f ca="1">TODAY()+30</f>
        <v>43005</v>
      </c>
      <c r="D5" s="2" t="s">
        <v>24</v>
      </c>
      <c r="E5" s="11"/>
      <c r="G5" s="2" t="s">
        <v>27</v>
      </c>
      <c r="H5" s="11"/>
    </row>
    <row r="6" spans="2:8" ht="15" customHeight="1" x14ac:dyDescent="0.2"/>
    <row r="7" spans="2:8" ht="15" customHeight="1" x14ac:dyDescent="0.2">
      <c r="B7" s="3" t="s">
        <v>4</v>
      </c>
      <c r="C7" s="6">
        <f ca="1">TODAY()</f>
        <v>42975</v>
      </c>
      <c r="D7" s="5">
        <f ca="1">TODAY()+30</f>
        <v>43005</v>
      </c>
      <c r="E7" s="6"/>
      <c r="F7" s="5"/>
      <c r="G7" s="6"/>
      <c r="H7" s="5"/>
    </row>
    <row r="8" spans="2:8" ht="15" customHeight="1" x14ac:dyDescent="0.2">
      <c r="B8" s="3" t="s">
        <v>5</v>
      </c>
      <c r="C8" s="7">
        <v>26000</v>
      </c>
      <c r="D8" s="8">
        <v>28000</v>
      </c>
      <c r="E8" s="7"/>
      <c r="F8" s="8"/>
      <c r="G8" s="7"/>
      <c r="H8" s="8"/>
    </row>
    <row r="9" spans="2:8" ht="15" customHeight="1" x14ac:dyDescent="0.2">
      <c r="B9" s="3" t="s">
        <v>6</v>
      </c>
      <c r="C9" s="10">
        <f>SUBTOTAL(109,Huolto[[#All],[Sarake2]])</f>
        <v>47</v>
      </c>
      <c r="D9" s="10">
        <f>SUBTOTAL(109,Huolto[[#All],[Sarake3]])</f>
        <v>146</v>
      </c>
      <c r="E9" s="10">
        <f>SUBTOTAL(109,Huolto[[#All],[Sarake4]])</f>
        <v>0</v>
      </c>
      <c r="F9" s="10">
        <f>SUBTOTAL(109,Huolto[[#All],[Sarake5]])</f>
        <v>0</v>
      </c>
      <c r="G9" s="10">
        <f>SUBTOTAL(109,Huolto[[#All],[Sarake6]])</f>
        <v>0</v>
      </c>
      <c r="H9" s="10">
        <f>SUBTOTAL(109,Huolto[[#All],[Sarake7]])</f>
        <v>0</v>
      </c>
    </row>
    <row r="10" spans="2:8" ht="15" customHeight="1" x14ac:dyDescent="0.2"/>
    <row r="11" spans="2:8" ht="30" customHeight="1" x14ac:dyDescent="0.2">
      <c r="B11" s="13" t="s">
        <v>7</v>
      </c>
      <c r="C11" s="15" t="s">
        <v>21</v>
      </c>
      <c r="D11" s="15"/>
      <c r="E11" s="15"/>
      <c r="F11" s="15"/>
      <c r="G11" s="15"/>
      <c r="H11" s="15"/>
    </row>
    <row r="12" spans="2:8" ht="30" customHeight="1" x14ac:dyDescent="0.2">
      <c r="B12" t="s">
        <v>8</v>
      </c>
      <c r="C12" s="14">
        <v>23</v>
      </c>
      <c r="D12" s="14">
        <v>19</v>
      </c>
      <c r="E12" s="14"/>
      <c r="F12" s="14"/>
      <c r="G12" s="14"/>
      <c r="H12" s="14"/>
    </row>
    <row r="13" spans="2:8" ht="30" customHeight="1" x14ac:dyDescent="0.2">
      <c r="B13" t="s">
        <v>9</v>
      </c>
      <c r="C13" s="14"/>
      <c r="D13" s="14">
        <v>17</v>
      </c>
      <c r="E13" s="14"/>
      <c r="F13" s="14"/>
      <c r="G13" s="14"/>
      <c r="H13" s="14"/>
    </row>
    <row r="14" spans="2:8" ht="30" customHeight="1" x14ac:dyDescent="0.2">
      <c r="B14" t="s">
        <v>10</v>
      </c>
      <c r="C14" s="14">
        <v>5</v>
      </c>
      <c r="D14" s="14"/>
      <c r="E14" s="14"/>
      <c r="F14" s="14"/>
      <c r="G14" s="14"/>
      <c r="H14" s="14"/>
    </row>
    <row r="15" spans="2:8" ht="30" customHeight="1" x14ac:dyDescent="0.2">
      <c r="B15" t="s">
        <v>11</v>
      </c>
      <c r="C15" s="14">
        <v>19</v>
      </c>
      <c r="D15" s="14"/>
      <c r="E15" s="14"/>
      <c r="F15" s="14"/>
      <c r="G15" s="14"/>
      <c r="H15" s="14"/>
    </row>
    <row r="16" spans="2:8" ht="30" customHeight="1" x14ac:dyDescent="0.2">
      <c r="B16" t="s">
        <v>12</v>
      </c>
      <c r="C16" s="14"/>
      <c r="D16" s="14"/>
      <c r="E16" s="14"/>
      <c r="F16" s="14"/>
      <c r="G16" s="14"/>
      <c r="H16" s="14"/>
    </row>
    <row r="17" spans="2:8" ht="30" customHeight="1" x14ac:dyDescent="0.2">
      <c r="B17" t="s">
        <v>13</v>
      </c>
      <c r="C17" s="14"/>
      <c r="D17" s="14"/>
      <c r="E17" s="14"/>
      <c r="F17" s="14"/>
      <c r="G17" s="14"/>
      <c r="H17" s="14"/>
    </row>
    <row r="18" spans="2:8" ht="30" customHeight="1" x14ac:dyDescent="0.2">
      <c r="B18" t="s">
        <v>14</v>
      </c>
      <c r="C18" s="14"/>
      <c r="D18" s="14"/>
      <c r="E18" s="14"/>
      <c r="F18" s="14"/>
      <c r="G18" s="14"/>
      <c r="H18" s="14"/>
    </row>
    <row r="19" spans="2:8" ht="30" customHeight="1" x14ac:dyDescent="0.2">
      <c r="B19" t="s">
        <v>15</v>
      </c>
      <c r="C19" s="14"/>
      <c r="D19" s="14"/>
      <c r="E19" s="14"/>
      <c r="F19" s="14"/>
      <c r="G19" s="14"/>
      <c r="H19" s="14"/>
    </row>
    <row r="20" spans="2:8" ht="30" customHeight="1" x14ac:dyDescent="0.2">
      <c r="B20" t="s">
        <v>16</v>
      </c>
      <c r="C20" s="14"/>
      <c r="D20" s="14">
        <v>37</v>
      </c>
      <c r="E20" s="14"/>
      <c r="F20" s="14"/>
      <c r="G20" s="14"/>
      <c r="H20" s="14"/>
    </row>
    <row r="21" spans="2:8" ht="30" customHeight="1" x14ac:dyDescent="0.2">
      <c r="B21" t="s">
        <v>17</v>
      </c>
      <c r="C21" s="14"/>
      <c r="D21" s="14"/>
      <c r="E21" s="14"/>
      <c r="F21" s="14"/>
      <c r="G21" s="14"/>
      <c r="H21" s="14"/>
    </row>
    <row r="22" spans="2:8" ht="30" customHeight="1" x14ac:dyDescent="0.2">
      <c r="B22" t="s">
        <v>18</v>
      </c>
      <c r="C22" s="14"/>
      <c r="D22" s="14"/>
      <c r="E22" s="14"/>
      <c r="F22" s="14"/>
      <c r="G22" s="14"/>
      <c r="H22" s="14"/>
    </row>
    <row r="23" spans="2:8" ht="30" customHeight="1" x14ac:dyDescent="0.2">
      <c r="B23" t="s">
        <v>19</v>
      </c>
      <c r="C23" s="14"/>
      <c r="D23" s="14">
        <v>73</v>
      </c>
      <c r="E23" s="14"/>
      <c r="F23" s="14"/>
      <c r="G23" s="14"/>
      <c r="H23" s="14"/>
    </row>
    <row r="24" spans="2:8" ht="30" customHeight="1" x14ac:dyDescent="0.2">
      <c r="B24" t="s">
        <v>20</v>
      </c>
      <c r="C24" s="14"/>
      <c r="D24" s="14"/>
      <c r="E24" s="14"/>
      <c r="F24" s="14"/>
      <c r="G24" s="14"/>
      <c r="H24" s="14"/>
    </row>
  </sheetData>
  <mergeCells count="3">
    <mergeCell ref="C11:H11"/>
    <mergeCell ref="E3:F3"/>
    <mergeCell ref="E4:F4"/>
  </mergeCells>
  <dataValidations count="25">
    <dataValidation allowBlank="1" showInputMessage="1" showErrorMessage="1" prompt="Luo ajoneuvon huoltotiedot tähän laskentataulukkoon. Kirjoita huoltotiedot solusta B11 alkavaan taulukkoon. Huoltokustannukset yhteensä lasketaan automaattisesti soluun C3" sqref="A1"/>
    <dataValidation allowBlank="1" showInputMessage="1" showErrorMessage="1" prompt="Tämä solu sisältää laskentataulukon otsikon. Kirjoita ajanjakson alkamis- ja päättymispäivät soluihin C4 ja C5 ja ajoneuvon tiedot soluihin D3–H5" sqref="B1"/>
    <dataValidation allowBlank="1" showInputMessage="1" showErrorMessage="1" prompt="Huoltokustannukset yhteensä lasketaan automaattisesti oikeanpuoleiseen soluun" sqref="B3"/>
    <dataValidation allowBlank="1" showInputMessage="1" showErrorMessage="1" prompt="Huoltokustannukset yhteensä lasketaan automaattisesti tähän soluun" sqref="C3"/>
    <dataValidation allowBlank="1" showInputMessage="1" showErrorMessage="1" prompt="Kirjoita ajanjakson alkamispäivä oikeanpuoleiseen soluun" sqref="B4"/>
    <dataValidation allowBlank="1" showInputMessage="1" showErrorMessage="1" prompt="Kirjoita ajanjakson alkamispäivä tähän soluun" sqref="C4"/>
    <dataValidation allowBlank="1" showInputMessage="1" showErrorMessage="1" prompt="Kirjoita rekisteritunnus tähän soluun" sqref="H5"/>
    <dataValidation allowBlank="1" showInputMessage="1" showErrorMessage="1" prompt="Kirjoita ajanjakson päättymispäivä oikeanpuoleiseen soluun" sqref="B5"/>
    <dataValidation allowBlank="1" showInputMessage="1" showErrorMessage="1" prompt="Kirjoita omistajan nimi oikeanpuoleiseen soluun" sqref="D3"/>
    <dataValidation allowBlank="1" showInputMessage="1" showErrorMessage="1" prompt="Kirjoita omistajan nimi tähän soluun" sqref="E3:F3"/>
    <dataValidation allowBlank="1" showInputMessage="1" showErrorMessage="1" prompt="Kirjoita ajanjakson päättymispäivä tähän soluun" sqref="C5"/>
    <dataValidation allowBlank="1" showInputMessage="1" showErrorMessage="1" prompt="Kirjoita ajoneuvon merkki oikeanpuoleiseen soluun" sqref="D4"/>
    <dataValidation allowBlank="1" showInputMessage="1" showErrorMessage="1" prompt="Kirjoita ajoneuvon merkki tähän soluun" sqref="E4:F4"/>
    <dataValidation allowBlank="1" showInputMessage="1" showErrorMessage="1" prompt="Kirjoita vuosi oikeanpuoleiseen soluun" sqref="D5"/>
    <dataValidation allowBlank="1" showInputMessage="1" showErrorMessage="1" prompt="Kirjoita vuosi tähän soluun" sqref="E5"/>
    <dataValidation allowBlank="1" showInputMessage="1" showErrorMessage="1" prompt="Kirjoita malli oikeanpuoleiseen soluun" sqref="G3"/>
    <dataValidation allowBlank="1" showInputMessage="1" showErrorMessage="1" prompt="Kirjoita malli tähän soluun" sqref="H3"/>
    <dataValidation allowBlank="1" showInputMessage="1" showErrorMessage="1" prompt="Kirjoita ajoneuvonumero oikeanpuoleiseen soluun" sqref="G4"/>
    <dataValidation allowBlank="1" showInputMessage="1" showErrorMessage="1" prompt="Kirjoita ajoneuvonumero tähän soluun" sqref="H4"/>
    <dataValidation allowBlank="1" showInputMessage="1" showErrorMessage="1" prompt="Kirjoita rekisteritunnus oikeanpuoleiseen soluun" sqref="G5"/>
    <dataValidation allowBlank="1" showInputMessage="1" showErrorMessage="1" prompt="Kirjoita huoltopäivämäärät soluihin C7–H7" sqref="B7"/>
    <dataValidation allowBlank="1" showInputMessage="1" showErrorMessage="1" prompt="Kirjoita kilometrit soluihin C8–H8" sqref="B8"/>
    <dataValidation allowBlank="1" showInputMessage="1" showErrorMessage="1" prompt="Kokonaismäärät lasketaan automaattisesti soluihin C9–H9" sqref="B9"/>
    <dataValidation allowBlank="1" showInputMessage="1" showErrorMessage="1" prompt="Kirjoita huoltotyyppi tähän sarakkeeseen tämän otsikon alle" sqref="B11"/>
    <dataValidation allowBlank="1" showInputMessage="1" showErrorMessage="1" prompt="Kirjoita rivillä 7 olevien päivämäärien huoltokustannukset sarakkeisiin C–H tämän otsikon alle" sqref="C11:H11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6</vt:i4>
      </vt:variant>
    </vt:vector>
  </HeadingPairs>
  <TitlesOfParts>
    <vt:vector size="7" baseType="lpstr">
      <vt:lpstr>Ajoneuvon huoltotiedot</vt:lpstr>
      <vt:lpstr>Otsikko1</vt:lpstr>
      <vt:lpstr>RowTitleRegion1..C5</vt:lpstr>
      <vt:lpstr>RowTitleRegion2..E5</vt:lpstr>
      <vt:lpstr>RowTitleRegion3..H5</vt:lpstr>
      <vt:lpstr>RowTitleRegion4..H9</vt:lpstr>
      <vt:lpstr>'Ajoneuvon huoltotiedot'!Tulostusotsikot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2017-08-28T05:51:11Z</dcterms:modified>
</cp:coreProperties>
</file>