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07"/>
  <workbookPr filterPrivacy="1"/>
  <xr:revisionPtr revIDLastSave="0" documentId="13_ncr:1_{0BF883DF-AC5B-43C3-AC70-1BABA5AE73F3}" xr6:coauthVersionLast="43" xr6:coauthVersionMax="43" xr10:uidLastSave="{00000000-0000-0000-0000-000000000000}"/>
  <bookViews>
    <workbookView xWindow="-120" yWindow="-120" windowWidth="24510" windowHeight="16110" xr2:uid="{00000000-000D-0000-FFFF-FFFF00000000}"/>
  </bookViews>
  <sheets>
    <sheet name="Kokkuvõte" sheetId="7" r:id="rId1"/>
    <sheet name="Sissetulekud ja väljaminekud" sheetId="8" r:id="rId2"/>
  </sheets>
  <definedNames>
    <definedName name="Eelarve_pealkiri">Kokkuvõte!$B$1</definedName>
    <definedName name="KategooriaOtsing">Kategooriad[Kategooria]</definedName>
    <definedName name="KokkuvõttePäiserida">Kategooriad[[#Headers],[Kokku]]</definedName>
    <definedName name="_xlnm.Print_Titles" localSheetId="0">Kokkuvõte!$5:$5</definedName>
    <definedName name="_xlnm.Print_Titles" localSheetId="1">'Sissetulekud ja väljaminekud'!$3:$3</definedName>
    <definedName name="SissetulekKokku">Kokkuvõte!$D$6</definedName>
    <definedName name="Tehing">Register[#All]</definedName>
    <definedName name="ÜleAlla">SissetulekKokku-(SUM(Kategooriad[Kokku])-SissetulekKokku)</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D11" i="7"/>
  <c r="D12" i="7"/>
  <c r="D13" i="7"/>
  <c r="D14" i="7"/>
  <c r="D15" i="7"/>
  <c r="D16" i="7"/>
  <c r="D6" i="7" l="1"/>
  <c r="D7" i="7"/>
  <c r="B1" i="8"/>
  <c r="B3" i="7" l="1"/>
</calcChain>
</file>

<file path=xl/sharedStrings.xml><?xml version="1.0" encoding="utf-8"?>
<sst xmlns="http://schemas.openxmlformats.org/spreadsheetml/2006/main" count="70" uniqueCount="41">
  <si>
    <t>Kuueelarve kokkuvõte</t>
  </si>
  <si>
    <t>KUU</t>
  </si>
  <si>
    <t>Eelarve kokkuvõte</t>
  </si>
  <si>
    <t>Kategooria</t>
  </si>
  <si>
    <t>Sissetulek</t>
  </si>
  <si>
    <t>Eluase</t>
  </si>
  <si>
    <t>Kommunaalid</t>
  </si>
  <si>
    <t>Toit</t>
  </si>
  <si>
    <t>Kindlustus</t>
  </si>
  <si>
    <t>Telefon</t>
  </si>
  <si>
    <t>Krediitkaardid</t>
  </si>
  <si>
    <t>Kool</t>
  </si>
  <si>
    <t>Säästud</t>
  </si>
  <si>
    <t>Meelelahutus</t>
  </si>
  <si>
    <t>Muu</t>
  </si>
  <si>
    <t>Kokku</t>
  </si>
  <si>
    <t>Sissetulekud ja väljaminekud</t>
  </si>
  <si>
    <t>Kirjeldus</t>
  </si>
  <si>
    <t>Kersti palk</t>
  </si>
  <si>
    <t>Annetus sihtasutusele</t>
  </si>
  <si>
    <t>Elektriarve</t>
  </si>
  <si>
    <t>Koolitarbed</t>
  </si>
  <si>
    <t>Toidupoe arve</t>
  </si>
  <si>
    <t>Videolaenutus</t>
  </si>
  <si>
    <t>Telefoniettevõte</t>
  </si>
  <si>
    <t>Juhani palk</t>
  </si>
  <si>
    <t>Metsasalu pank</t>
  </si>
  <si>
    <t>Kunstikool</t>
  </si>
  <si>
    <t>Mobiiltelefoniarve</t>
  </si>
  <si>
    <t>Lõuna ja kinoskäik</t>
  </si>
  <si>
    <t>Summa</t>
  </si>
  <si>
    <t>Märkused</t>
  </si>
  <si>
    <t>Jaani mobiiltelefon</t>
  </si>
  <si>
    <t>Hüpoteek</t>
  </si>
  <si>
    <t>Kodukindlustus</t>
  </si>
  <si>
    <t>Õppemaks</t>
  </si>
  <si>
    <t>Kersti kaart</t>
  </si>
  <si>
    <t>Kersti mobiiltelefon</t>
  </si>
  <si>
    <t>Laenumaksed</t>
  </si>
  <si>
    <t>Autokindlustus</t>
  </si>
  <si>
    <t>Jaani kaart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</si>
</sst>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0.00\ &quot;€&quot;;\-#,##0.00\ &quot;€&quot;"/>
    <numFmt numFmtId="42" formatCode="_-* #,##0\ &quot;€&quot;_-;\-* #,##0\ &quot;€&quot;_-;_-* &quot;-&quot;\ &quot;€&quot;_-;_-@_-"/>
    <numFmt numFmtId="164" formatCode="_(* #,##0.00_);_(* \(#,##0.00\);_(* &quot;-&quot;??_);_(@_)"/>
    <numFmt numFmtId="165" formatCode="#,##0.00_ ;\-#,##0.00\ "/>
  </numFmts>
  <fonts count="21" x14ac:knownFonts="1">
    <font>
      <sz val="11"/>
      <color theme="4" tint="-0.499984740745262"/>
      <name val="Arial"/>
      <family val="2"/>
      <scheme val="minor"/>
    </font>
    <font>
      <sz val="11"/>
      <color theme="1"/>
      <name val="Arial"/>
      <family val="2"/>
      <scheme val="minor"/>
    </font>
    <font>
      <sz val="11"/>
      <color theme="1"/>
      <name val="Segoe UI"/>
      <family val="2"/>
    </font>
    <font>
      <b/>
      <sz val="22"/>
      <color theme="7" tint="-0.24994659260841701"/>
      <name val="Arial"/>
      <family val="2"/>
      <scheme val="major"/>
    </font>
    <font>
      <sz val="11"/>
      <color theme="7" tint="-0.499984740745262"/>
      <name val="Arial"/>
      <family val="2"/>
      <scheme val="minor"/>
    </font>
    <font>
      <sz val="11"/>
      <color theme="3"/>
      <name val="Arial"/>
      <family val="2"/>
      <scheme val="minor"/>
    </font>
    <font>
      <sz val="18"/>
      <color theme="0"/>
      <name val="Arial"/>
      <family val="2"/>
      <scheme val="minor"/>
    </font>
    <font>
      <sz val="11"/>
      <name val="Arial"/>
      <family val="2"/>
      <scheme val="minor"/>
    </font>
    <font>
      <sz val="11"/>
      <color theme="4" tint="-0.499984740745262"/>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3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4" tint="0.59996337778862885"/>
        <bgColor indexed="64"/>
      </patternFill>
    </fill>
    <fill>
      <patternFill patternType="solid">
        <fgColor theme="5"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6" borderId="0">
      <alignment horizontal="left" vertical="center" wrapText="1" indent="1"/>
    </xf>
    <xf numFmtId="0" fontId="3" fillId="6" borderId="0" applyNumberFormat="0" applyBorder="0" applyAlignment="0" applyProtection="0"/>
    <xf numFmtId="0" fontId="3" fillId="4" borderId="0" applyNumberFormat="0" applyBorder="0" applyProtection="0">
      <alignment vertical="center"/>
    </xf>
    <xf numFmtId="165" fontId="5" fillId="0" borderId="0" applyFont="0" applyFill="0" applyBorder="0" applyProtection="0">
      <alignment horizontal="right" vertical="center" indent="2"/>
    </xf>
    <xf numFmtId="7" fontId="5" fillId="6" borderId="0" applyFont="0" applyBorder="0" applyProtection="0">
      <alignment vertical="center"/>
    </xf>
    <xf numFmtId="42" fontId="5" fillId="0" borderId="0" applyFont="0" applyFill="0" applyBorder="0" applyProtection="0">
      <alignment horizontal="center" vertical="center"/>
    </xf>
    <xf numFmtId="0" fontId="5" fillId="0" borderId="0" applyNumberFormat="0" applyFill="0" applyBorder="0" applyProtection="0">
      <alignment horizontal="left" vertical="center" indent="1"/>
    </xf>
    <xf numFmtId="0" fontId="7" fillId="0" borderId="0" applyNumberFormat="0" applyFill="0" applyBorder="0" applyProtection="0">
      <alignment horizontal="right" vertical="center" indent="2"/>
    </xf>
    <xf numFmtId="0" fontId="1" fillId="5" borderId="0" applyNumberFormat="0" applyBorder="0" applyAlignment="0" applyProtection="0"/>
    <xf numFmtId="0" fontId="6" fillId="7" borderId="0" applyNumberFormat="0" applyProtection="0">
      <alignment horizontal="center" vertical="center"/>
    </xf>
    <xf numFmtId="164" fontId="8" fillId="0" borderId="0" applyFont="0" applyFill="0" applyBorder="0" applyAlignment="0" applyProtection="0"/>
    <xf numFmtId="9" fontId="8" fillId="0" borderId="0" applyFont="0" applyFill="0" applyBorder="0" applyAlignment="0" applyProtection="0"/>
    <xf numFmtId="0" fontId="9" fillId="0" borderId="1" applyNumberFormat="0" applyFill="0" applyAlignment="0" applyProtection="0"/>
    <xf numFmtId="0" fontId="9" fillId="0" borderId="0" applyNumberFormat="0" applyFill="0" applyBorder="0" applyAlignment="0" applyProtection="0"/>
    <xf numFmtId="0" fontId="10" fillId="8" borderId="0" applyNumberFormat="0" applyBorder="0" applyAlignment="0" applyProtection="0"/>
    <xf numFmtId="0" fontId="11" fillId="9" borderId="0" applyNumberFormat="0" applyBorder="0" applyAlignment="0" applyProtection="0"/>
    <xf numFmtId="0" fontId="12" fillId="10" borderId="0" applyNumberFormat="0" applyBorder="0" applyAlignment="0" applyProtection="0"/>
    <xf numFmtId="0" fontId="13" fillId="11" borderId="2" applyNumberFormat="0" applyAlignment="0" applyProtection="0"/>
    <xf numFmtId="0" fontId="14" fillId="12" borderId="3" applyNumberFormat="0" applyAlignment="0" applyProtection="0"/>
    <xf numFmtId="0" fontId="15" fillId="12" borderId="2" applyNumberFormat="0" applyAlignment="0" applyProtection="0"/>
    <xf numFmtId="0" fontId="16" fillId="0" borderId="4" applyNumberFormat="0" applyFill="0" applyAlignment="0" applyProtection="0"/>
    <xf numFmtId="0" fontId="17" fillId="13" borderId="5" applyNumberFormat="0" applyAlignment="0" applyProtection="0"/>
    <xf numFmtId="0" fontId="18" fillId="0" borderId="0" applyNumberFormat="0" applyFill="0" applyBorder="0" applyAlignment="0" applyProtection="0"/>
    <xf numFmtId="0" fontId="8" fillId="14" borderId="6" applyNumberFormat="0" applyFont="0" applyAlignment="0" applyProtection="0"/>
    <xf numFmtId="0" fontId="19" fillId="0" borderId="0" applyNumberFormat="0" applyFill="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1">
    <xf numFmtId="0" fontId="0" fillId="6" borderId="0" xfId="0">
      <alignment horizontal="left" vertical="center" wrapText="1" indent="1"/>
    </xf>
    <xf numFmtId="0" fontId="0" fillId="2" borderId="0" xfId="0" applyFill="1">
      <alignment horizontal="left" vertical="center" wrapText="1" indent="1"/>
    </xf>
    <xf numFmtId="0" fontId="0" fillId="4" borderId="0" xfId="0" applyFill="1">
      <alignment horizontal="left" vertical="center" wrapText="1" indent="1"/>
    </xf>
    <xf numFmtId="0" fontId="0" fillId="3" borderId="0" xfId="0" applyFill="1">
      <alignment horizontal="left" vertical="center" wrapText="1" indent="1"/>
    </xf>
    <xf numFmtId="0" fontId="2" fillId="4" borderId="0" xfId="0" applyFont="1" applyFill="1">
      <alignment horizontal="left" vertical="center" wrapText="1" indent="1"/>
    </xf>
    <xf numFmtId="0" fontId="0" fillId="6" borderId="0" xfId="6" applyFont="1" applyFill="1">
      <alignment horizontal="left" vertical="center" indent="1"/>
    </xf>
    <xf numFmtId="0" fontId="0" fillId="2" borderId="0" xfId="6" applyFont="1" applyFill="1">
      <alignment horizontal="left" vertical="center" indent="1"/>
    </xf>
    <xf numFmtId="0" fontId="1" fillId="5" borderId="0" xfId="8" applyAlignment="1">
      <alignment horizontal="left" wrapText="1" indent="1"/>
    </xf>
    <xf numFmtId="0" fontId="3" fillId="6" borderId="0" xfId="1" applyAlignment="1">
      <alignment horizontal="left" wrapText="1" indent="1"/>
    </xf>
    <xf numFmtId="0" fontId="1" fillId="5" borderId="0" xfId="8" applyAlignment="1">
      <alignment vertical="center"/>
    </xf>
    <xf numFmtId="165" fontId="0" fillId="0" borderId="0" xfId="3" applyFont="1">
      <alignment horizontal="right" vertical="center" indent="2"/>
    </xf>
    <xf numFmtId="0" fontId="4" fillId="3" borderId="0" xfId="0" applyFont="1" applyFill="1" applyAlignment="1">
      <alignment horizontal="left" vertical="top" wrapText="1" indent="1"/>
    </xf>
    <xf numFmtId="165" fontId="0" fillId="6" borderId="0" xfId="3" applyFont="1" applyFill="1">
      <alignment horizontal="right" vertical="center" indent="2"/>
    </xf>
    <xf numFmtId="0" fontId="0" fillId="2" borderId="0" xfId="6" applyFont="1" applyFill="1" applyAlignment="1">
      <alignment horizontal="right" vertical="center" indent="1"/>
    </xf>
    <xf numFmtId="7" fontId="0" fillId="6" borderId="0" xfId="4" applyFont="1">
      <alignment vertical="center"/>
    </xf>
    <xf numFmtId="0" fontId="6" fillId="7" borderId="0" xfId="9">
      <alignment horizontal="center" vertical="center"/>
    </xf>
    <xf numFmtId="0" fontId="3" fillId="6" borderId="0" xfId="1" applyAlignment="1">
      <alignment horizontal="left" vertical="center"/>
    </xf>
    <xf numFmtId="0" fontId="3" fillId="4" borderId="0" xfId="2">
      <alignment vertical="center"/>
    </xf>
    <xf numFmtId="0" fontId="3" fillId="2" borderId="0" xfId="2" applyFill="1">
      <alignment vertical="center"/>
    </xf>
    <xf numFmtId="0" fontId="0" fillId="6" borderId="0" xfId="0">
      <alignment horizontal="left" vertical="center" wrapText="1" indent="1"/>
    </xf>
    <xf numFmtId="0" fontId="3" fillId="6" borderId="0" xfId="1" applyAlignment="1">
      <alignment wrapText="1"/>
    </xf>
  </cellXfs>
  <cellStyles count="47">
    <cellStyle name="20% – rõhk1" xfId="8" builtinId="30" customBuiltin="1"/>
    <cellStyle name="20% – rõhk2" xfId="28" builtinId="34" customBuiltin="1"/>
    <cellStyle name="20% – rõhk3" xfId="32" builtinId="38" customBuiltin="1"/>
    <cellStyle name="20% – rõhk4" xfId="36" builtinId="42" customBuiltin="1"/>
    <cellStyle name="20% – rõhk5" xfId="40" builtinId="46" customBuiltin="1"/>
    <cellStyle name="20% – rõhk6" xfId="44" builtinId="50" customBuiltin="1"/>
    <cellStyle name="40% – rõhk1" xfId="26" builtinId="31" customBuiltin="1"/>
    <cellStyle name="40% – rõhk2" xfId="29" builtinId="35" customBuiltin="1"/>
    <cellStyle name="40% – rõhk3" xfId="33" builtinId="39" customBuiltin="1"/>
    <cellStyle name="40% – rõhk4" xfId="37" builtinId="43" customBuiltin="1"/>
    <cellStyle name="40% – rõhk5" xfId="41" builtinId="47" customBuiltin="1"/>
    <cellStyle name="40% – rõhk6" xfId="45" builtinId="51" customBuiltin="1"/>
    <cellStyle name="60% – rõhk1" xfId="27" builtinId="32" customBuiltin="1"/>
    <cellStyle name="60% – rõhk2" xfId="30" builtinId="36" customBuiltin="1"/>
    <cellStyle name="60% – rõhk3" xfId="34" builtinId="40" customBuiltin="1"/>
    <cellStyle name="60% – rõhk4" xfId="38" builtinId="44" customBuiltin="1"/>
    <cellStyle name="60% – rõhk5" xfId="42" builtinId="48" customBuiltin="1"/>
    <cellStyle name="60% – rõhk6" xfId="46" builtinId="52" customBuiltin="1"/>
    <cellStyle name="Arvutus" xfId="19" builtinId="22" customBuiltin="1"/>
    <cellStyle name="Halb" xfId="15" builtinId="27" customBuiltin="1"/>
    <cellStyle name="Hea" xfId="14" builtinId="26" customBuiltin="1"/>
    <cellStyle name="Hoiatuse tekst" xfId="22" builtinId="11" customBuiltin="1"/>
    <cellStyle name="Kokku" xfId="7" builtinId="25" customBuiltin="1"/>
    <cellStyle name="Koma" xfId="10" builtinId="3" customBuiltin="1"/>
    <cellStyle name="Koma [0]" xfId="3" builtinId="6" customBuiltin="1"/>
    <cellStyle name="Kontrolli lahtrit" xfId="21" builtinId="23" customBuiltin="1"/>
    <cellStyle name="Lingitud lahter" xfId="20" builtinId="24" customBuiltin="1"/>
    <cellStyle name="Märkus" xfId="23" builtinId="10" customBuiltin="1"/>
    <cellStyle name="Neutraalne" xfId="16" builtinId="28" customBuiltin="1"/>
    <cellStyle name="Normaallaad" xfId="0" builtinId="0" customBuiltin="1"/>
    <cellStyle name="Pealkiri 1" xfId="2" builtinId="16" customBuiltin="1"/>
    <cellStyle name="Pealkiri 2" xfId="6" builtinId="17" customBuiltin="1"/>
    <cellStyle name="Pealkiri 3" xfId="12" builtinId="18" customBuiltin="1"/>
    <cellStyle name="Pealkiri 4" xfId="13" builtinId="19" customBuiltin="1"/>
    <cellStyle name="Protsent" xfId="11" builtinId="5" customBuiltin="1"/>
    <cellStyle name="Rõhk1" xfId="25" builtinId="29" customBuiltin="1"/>
    <cellStyle name="Rõhk2" xfId="9" builtinId="33" customBuiltin="1"/>
    <cellStyle name="Rõhk3" xfId="31" builtinId="37" customBuiltin="1"/>
    <cellStyle name="Rõhk4" xfId="35" builtinId="41" customBuiltin="1"/>
    <cellStyle name="Rõhk5" xfId="39" builtinId="45" customBuiltin="1"/>
    <cellStyle name="Rõhk6" xfId="43" builtinId="49" customBuiltin="1"/>
    <cellStyle name="Selgitav tekst" xfId="24" builtinId="53" customBuiltin="1"/>
    <cellStyle name="Sisend" xfId="17" builtinId="20" customBuiltin="1"/>
    <cellStyle name="Valuuta" xfId="4" builtinId="4" customBuiltin="1"/>
    <cellStyle name="Valuuta [0]" xfId="5" builtinId="7" customBuiltin="1"/>
    <cellStyle name="Väljund" xfId="18" builtinId="21" customBuiltin="1"/>
    <cellStyle name="Üldpealkiri" xfId="1" builtinId="15" customBuiltin="1"/>
  </cellStyles>
  <dxfs count="10">
    <dxf>
      <numFmt numFmtId="11" formatCode="#,##0.00\ &quot;€&quot;;\-#,##0.00\ &quot;€&quot;"/>
    </dxf>
    <dxf>
      <font>
        <b val="0"/>
        <i val="0"/>
        <strike val="0"/>
        <condense val="0"/>
        <extend val="0"/>
        <outline val="0"/>
        <shadow val="0"/>
        <u val="none"/>
        <vertAlign val="baseline"/>
        <sz val="10"/>
        <color theme="1"/>
        <name val="Arial"/>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charset val="186"/>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patternType="solid">
          <fgColor rgb="FF000000"/>
          <bgColor rgb="FFD2EDEE"/>
        </patternFill>
      </fill>
    </dxf>
    <dxf>
      <font>
        <b val="0"/>
        <i val="0"/>
        <color theme="7" tint="-0.24994659260841701"/>
      </font>
    </dxf>
    <dxf>
      <numFmt numFmtId="165" formatCode="#,##0.00_ ;\-#,##0.00\ "/>
      <alignment horizontal="right" vertical="center" textRotation="0" wrapText="0" indent="2" justifyLastLine="0" shrinkToFit="0" readingOrder="0"/>
    </dxf>
    <dxf>
      <font>
        <color theme="0"/>
      </font>
      <fill>
        <patternFill>
          <bgColor theme="7" tint="-0.24994659260841701"/>
        </patternFill>
      </fill>
    </dxf>
    <dxf>
      <font>
        <color theme="0"/>
      </font>
      <fill>
        <patternFill>
          <bgColor theme="6" tint="-0.24994659260841701"/>
        </patternFill>
      </fill>
    </dxf>
    <dxf>
      <font>
        <b/>
        <i val="0"/>
        <color theme="3"/>
      </font>
      <border>
        <top style="dotted">
          <color theme="4"/>
        </top>
        <bottom style="dotted">
          <color theme="4"/>
        </bottom>
      </border>
    </dxf>
    <dxf>
      <fill>
        <patternFill>
          <bgColor theme="0"/>
        </patternFill>
      </fill>
    </dxf>
  </dxfs>
  <tableStyles count="1" defaultPivotStyle="PivotStyleLight16">
    <tableStyle name="Eelarve kokkuvõte" pivot="0" count="2" xr9:uid="{00000000-0011-0000-FFFF-FFFF00000000}">
      <tableStyleElement type="wholeTable" dxfId="9"/>
      <tableStyleElement type="headerRow" dxfId="8"/>
    </tableStyle>
  </tableStyles>
  <colors>
    <mruColors>
      <color rgb="FFF8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3</xdr:row>
      <xdr:rowOff>3175</xdr:rowOff>
    </xdr:from>
    <xdr:to>
      <xdr:col>1</xdr:col>
      <xdr:colOff>828675</xdr:colOff>
      <xdr:row>28</xdr:row>
      <xdr:rowOff>200025</xdr:rowOff>
    </xdr:to>
    <xdr:pic>
      <xdr:nvPicPr>
        <xdr:cNvPr id="4" name="Pilt" descr="Korduvad matemaatilised tehtemärgid">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565275"/>
          <a:ext cx="819150" cy="7302500"/>
        </a:xfrm>
        <a:prstGeom prst="rect">
          <a:avLst/>
        </a:prstGeom>
      </xdr:spPr>
    </xdr:pic>
    <xdr:clientData/>
  </xdr:twoCellAnchor>
  <xdr:twoCellAnchor editAs="oneCell">
    <xdr:from>
      <xdr:col>5</xdr:col>
      <xdr:colOff>146050</xdr:colOff>
      <xdr:row>0</xdr:row>
      <xdr:rowOff>44450</xdr:rowOff>
    </xdr:from>
    <xdr:to>
      <xdr:col>5</xdr:col>
      <xdr:colOff>2857500</xdr:colOff>
      <xdr:row>5</xdr:row>
      <xdr:rowOff>228600</xdr:rowOff>
    </xdr:to>
    <xdr:sp macro="" textlink="">
      <xdr:nvSpPr>
        <xdr:cNvPr id="2" name="Ristkülik 1" descr="Kas teil on raskusi eelarve kavandamisega? See kuueelarve kalkulaator aitab teil igakuistel sissetulekutel ja väljaminekutel silma peal hoida. Tabelisse Eelarve kokkuvõte saate lisada uusi jälgitavaid kategooriaid või muuta lisatud kategooriaid vastavalt oma vajadustele. Seejärel sisestage kõik sissetulekud ja väljaminekud ühe kuu lõikes igakuiste sissetulekute ja väljaminekute tabelisse ning määrake igale üksusele kategooria. Summa sisestamisel summeeritakse tabeli Eelarve kokkuvõtte vastav kategooria automaatselt.">
          <a:extLst>
            <a:ext uri="{FF2B5EF4-FFF2-40B4-BE49-F238E27FC236}">
              <a16:creationId xmlns:a16="http://schemas.microsoft.com/office/drawing/2014/main" id="{00000000-0008-0000-0000-000002000000}"/>
            </a:ext>
          </a:extLst>
        </xdr:cNvPr>
        <xdr:cNvSpPr/>
      </xdr:nvSpPr>
      <xdr:spPr>
        <a:xfrm>
          <a:off x="4540250" y="44450"/>
          <a:ext cx="2711450" cy="257175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t" sz="1100">
              <a:solidFill>
                <a:schemeClr val="accent4">
                  <a:lumMod val="75000"/>
                </a:schemeClr>
              </a:solidFill>
              <a:latin typeface="Arial" panose="020B0604020202020204" pitchFamily="34" charset="0"/>
            </a:rPr>
            <a:t>Kas teil on raskusi eelarve plaanimisega? See </a:t>
          </a:r>
          <a:r>
            <a:rPr lang="et" sz="1100" b="1">
              <a:solidFill>
                <a:schemeClr val="accent4">
                  <a:lumMod val="75000"/>
                </a:schemeClr>
              </a:solidFill>
              <a:latin typeface="Arial" panose="020B0604020202020204" pitchFamily="34" charset="0"/>
            </a:rPr>
            <a:t>Kuueelarve kalkulaator</a:t>
          </a:r>
          <a:r>
            <a:rPr lang="et" sz="1100">
              <a:solidFill>
                <a:schemeClr val="accent4">
                  <a:lumMod val="75000"/>
                </a:schemeClr>
              </a:solidFill>
              <a:latin typeface="Arial" panose="020B0604020202020204" pitchFamily="34" charset="0"/>
            </a:rPr>
            <a:t> aitab teil igakuistel sissetulekutel ja väljaminekutel silma peal hoida. Tabelisse </a:t>
          </a:r>
          <a:r>
            <a:rPr lang="et" sz="1100" b="1">
              <a:solidFill>
                <a:schemeClr val="accent4">
                  <a:lumMod val="75000"/>
                </a:schemeClr>
              </a:solidFill>
              <a:latin typeface="Arial" panose="020B0604020202020204" pitchFamily="34" charset="0"/>
            </a:rPr>
            <a:t>Eelarve kokkuvõte </a:t>
          </a:r>
          <a:r>
            <a:rPr lang="et" sz="1100" b="0">
              <a:solidFill>
                <a:schemeClr val="accent4">
                  <a:lumMod val="75000"/>
                </a:schemeClr>
              </a:solidFill>
              <a:latin typeface="Arial" panose="020B0604020202020204" pitchFamily="34" charset="0"/>
            </a:rPr>
            <a:t>saate lisada uusi jälgitavaid kategooriaid või muuta lisatud kategooriaid vastavalt oma vajadustele. </a:t>
          </a:r>
          <a:r>
            <a:rPr lang="et" sz="1100">
              <a:solidFill>
                <a:schemeClr val="accent4">
                  <a:lumMod val="75000"/>
                </a:schemeClr>
              </a:solidFill>
              <a:latin typeface="Arial" panose="020B0604020202020204" pitchFamily="34" charset="0"/>
            </a:rPr>
            <a:t>Seejärel sisestage kõik oma ühe kuu tulud ja kulud tabelisse </a:t>
          </a:r>
          <a:r>
            <a:rPr lang="et" sz="1100" b="1">
              <a:solidFill>
                <a:schemeClr val="accent4">
                  <a:lumMod val="75000"/>
                </a:schemeClr>
              </a:solidFill>
              <a:latin typeface="Arial" panose="020B0604020202020204" pitchFamily="34" charset="0"/>
            </a:rPr>
            <a:t>Kuu sissetulekud ja väljaminekud</a:t>
          </a:r>
          <a:r>
            <a:rPr lang="et" sz="1100">
              <a:solidFill>
                <a:schemeClr val="accent4">
                  <a:lumMod val="75000"/>
                </a:schemeClr>
              </a:solidFill>
              <a:latin typeface="Arial" panose="020B0604020202020204" pitchFamily="34" charset="0"/>
            </a:rPr>
            <a:t> ja määrake igale üksusele kategooria. Summa sisestamisel summeeritakse tabeli </a:t>
          </a:r>
          <a:r>
            <a:rPr lang="et" sz="1100" b="1">
              <a:solidFill>
                <a:schemeClr val="accent4">
                  <a:lumMod val="75000"/>
                </a:schemeClr>
              </a:solidFill>
              <a:latin typeface="Arial" panose="020B0604020202020204" pitchFamily="34" charset="0"/>
            </a:rPr>
            <a:t>Eelarve kokkuvõte</a:t>
          </a:r>
          <a:r>
            <a:rPr lang="et" sz="1100">
              <a:solidFill>
                <a:schemeClr val="accent4">
                  <a:lumMod val="75000"/>
                </a:schemeClr>
              </a:solidFill>
              <a:latin typeface="Arial" panose="020B0604020202020204" pitchFamily="34" charset="0"/>
            </a:rPr>
            <a:t> vastav kategooria automaatselt.</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Kategooriad" displayName="Kategooriad" ref="C5:D16">
  <tableColumns count="2">
    <tableColumn id="1" xr3:uid="{00000000-0010-0000-0000-000001000000}" name="Kategooria" totalsRowLabel="Kokku" dataCellStyle="Normaallaad"/>
    <tableColumn id="2" xr3:uid="{00000000-0010-0000-0000-000002000000}" name="Kokku" totalsRowFunction="sum" totalsRowDxfId="5" dataCellStyle="Koma [0]">
      <calculatedColumnFormula>SUMIF(Register[Kategooria],"=" &amp;Kategooriad[[#This Row],[Kategooria]],Register[Summa])</calculatedColumnFormula>
    </tableColumn>
  </tableColumns>
  <tableStyleInfo name="Eelarve kokkuvõte" showFirstColumn="0" showLastColumn="0" showRowStripes="0" showColumnStripes="0"/>
  <extLst>
    <ext xmlns:x14="http://schemas.microsoft.com/office/spreadsheetml/2009/9/main" uri="{504A1905-F514-4f6f-8877-14C23A59335A}">
      <x14:table altTextSummary="Sisestage sellesse veergu selle päiselahtri alla kategooria või muutke seda. Täpsete kokkuvõtvate arvutuste jaoks peab sissetulekute kategooria olema esimeses reas. Kogusumma arvutatakse automaatsel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egister" displayName="Register" ref="B3:E23" totalsRowDxfId="3">
  <tableColumns count="4">
    <tableColumn id="2" xr3:uid="{00000000-0010-0000-0100-000002000000}" name="Kategooria" totalsRowDxfId="2" dataCellStyle="Normaallaad"/>
    <tableColumn id="7" xr3:uid="{00000000-0010-0000-0100-000007000000}" name="Kirjeldus" totalsRowDxfId="1" dataCellStyle="Normaallaad"/>
    <tableColumn id="3" xr3:uid="{00000000-0010-0000-0100-000003000000}" name="Summa" totalsRowFunction="sum" totalsRowDxfId="0" dataCellStyle="Valuuta"/>
    <tableColumn id="1" xr3:uid="{00000000-0010-0000-0100-000001000000}" name="Märkused" dataCellStyle="Normaallaad"/>
  </tableColumns>
  <tableStyleInfo name="Eelarve kokkuvõte" showFirstColumn="0" showLastColumn="0" showRowStripes="1" showColumnStripes="0"/>
  <extLst>
    <ext xmlns:x14="http://schemas.microsoft.com/office/spreadsheetml/2009/9/main" uri="{504A1905-F514-4f6f-8877-14C23A59335A}">
      <x14:table altTextSummary="Sisestage sellesse tabelisse kategooria, kirjeldus, summa ja märkmed. Kategooriate loend värskendatakse automaatselt tabeli Kategooriad põhjal"/>
    </ext>
  </extLst>
</table>
</file>

<file path=xl/theme/theme1.xml><?xml version="1.0" encoding="utf-8"?>
<a:theme xmlns:a="http://schemas.openxmlformats.org/drawingml/2006/main" name="Office Theme">
  <a:themeElements>
    <a:clrScheme name="Simple Budget">
      <a:dk1>
        <a:sysClr val="windowText" lastClr="000000"/>
      </a:dk1>
      <a:lt1>
        <a:sysClr val="window" lastClr="FFFFFF"/>
      </a:lt1>
      <a:dk2>
        <a:srgbClr val="5A5A5A"/>
      </a:dk2>
      <a:lt2>
        <a:srgbClr val="F0F0F0"/>
      </a:lt2>
      <a:accent1>
        <a:srgbClr val="379395"/>
      </a:accent1>
      <a:accent2>
        <a:srgbClr val="7DAE4B"/>
      </a:accent2>
      <a:accent3>
        <a:srgbClr val="F05B35"/>
      </a:accent3>
      <a:accent4>
        <a:srgbClr val="1C86A6"/>
      </a:accent4>
      <a:accent5>
        <a:srgbClr val="FFC000"/>
      </a:accent5>
      <a:accent6>
        <a:srgbClr val="7D71B3"/>
      </a:accent6>
      <a:hlink>
        <a:srgbClr val="70AD47"/>
      </a:hlink>
      <a:folHlink>
        <a:srgbClr val="7D71B3"/>
      </a:folHlink>
    </a:clrScheme>
    <a:fontScheme name="Simple Budg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F18"/>
  <sheetViews>
    <sheetView showGridLines="0" tabSelected="1" zoomScaleNormal="100" workbookViewId="0"/>
  </sheetViews>
  <sheetFormatPr defaultColWidth="9" defaultRowHeight="21.75" customHeight="1" x14ac:dyDescent="0.2"/>
  <cols>
    <col min="1" max="1" width="2.5" style="7" customWidth="1"/>
    <col min="2" max="2" width="12" style="1" customWidth="1"/>
    <col min="3" max="3" width="20.25" style="1" customWidth="1"/>
    <col min="4" max="4" width="20.375" style="1" customWidth="1"/>
    <col min="5" max="5" width="2.625" style="7" customWidth="1"/>
    <col min="6" max="6" width="39.25" style="3" customWidth="1"/>
    <col min="7" max="16384" width="9" style="3"/>
  </cols>
  <sheetData>
    <row r="1" spans="1:6" ht="41.25" customHeight="1" x14ac:dyDescent="0.4">
      <c r="A1" s="8"/>
      <c r="B1" s="16" t="s">
        <v>0</v>
      </c>
      <c r="C1" s="16"/>
      <c r="D1" s="16"/>
      <c r="E1" s="16"/>
      <c r="F1" s="19"/>
    </row>
    <row r="2" spans="1:6" ht="41.25" customHeight="1" x14ac:dyDescent="0.2">
      <c r="A2" s="9"/>
      <c r="B2" s="17" t="s">
        <v>1</v>
      </c>
      <c r="C2" s="17"/>
      <c r="D2" s="17"/>
      <c r="E2" s="17"/>
      <c r="F2" s="19"/>
    </row>
    <row r="3" spans="1:6" ht="41.25" customHeight="1" x14ac:dyDescent="0.2">
      <c r="B3" s="15" t="str">
        <f>CONCATENATE("Ala-/ülekulu: "&amp;TEXT(ÜleAlla,"# ##0,00 €;[Punane]-# ##0,00 €"))</f>
        <v>Ala-/ülekulu: 928,00 €</v>
      </c>
      <c r="C3" s="15"/>
      <c r="D3" s="15"/>
      <c r="F3" s="19"/>
    </row>
    <row r="4" spans="1:6" ht="37.5" customHeight="1" x14ac:dyDescent="0.2">
      <c r="C4" s="18" t="s">
        <v>2</v>
      </c>
      <c r="D4" s="18"/>
      <c r="F4" s="19"/>
    </row>
    <row r="5" spans="1:6" ht="27.75" customHeight="1" x14ac:dyDescent="0.2">
      <c r="C5" s="6" t="s">
        <v>3</v>
      </c>
      <c r="D5" s="13" t="s">
        <v>15</v>
      </c>
      <c r="F5" s="19"/>
    </row>
    <row r="6" spans="1:6" ht="21.75" customHeight="1" x14ac:dyDescent="0.2">
      <c r="C6" t="s">
        <v>4</v>
      </c>
      <c r="D6" s="12">
        <f>SUMIF(Register[Kategooria],"=" &amp;Kategooriad[[#This Row],[Kategooria]],Register[Summa])</f>
        <v>4500</v>
      </c>
      <c r="F6" s="19"/>
    </row>
    <row r="7" spans="1:6" ht="21.75" customHeight="1" x14ac:dyDescent="0.2">
      <c r="C7" t="s">
        <v>5</v>
      </c>
      <c r="D7" s="10">
        <f>SUMIF(Register[Kategooria],"=" &amp;Kategooriad[[#This Row],[Kategooria]],Register[Summa])</f>
        <v>1410</v>
      </c>
      <c r="F7" s="11"/>
    </row>
    <row r="8" spans="1:6" ht="21.75" customHeight="1" x14ac:dyDescent="0.2">
      <c r="C8" t="s">
        <v>6</v>
      </c>
      <c r="D8" s="10">
        <f>SUMIF(Register[Kategooria],"=" &amp;Kategooriad[[#This Row],[Kategooria]],Register[Summa])</f>
        <v>73</v>
      </c>
      <c r="F8" s="11"/>
    </row>
    <row r="9" spans="1:6" ht="21.75" customHeight="1" x14ac:dyDescent="0.2">
      <c r="C9" t="s">
        <v>7</v>
      </c>
      <c r="D9" s="10">
        <f>SUMIF(Register[Kategooria],"=" &amp;Kategooriad[[#This Row],[Kategooria]],Register[Summa])</f>
        <v>220</v>
      </c>
    </row>
    <row r="10" spans="1:6" ht="21.75" customHeight="1" x14ac:dyDescent="0.2">
      <c r="C10" t="s">
        <v>8</v>
      </c>
      <c r="D10" s="10">
        <f>SUMIF(Register[Kategooria],"=" &amp;Kategooriad[[#This Row],[Kategooria]],Register[Summa])</f>
        <v>180</v>
      </c>
    </row>
    <row r="11" spans="1:6" ht="21.75" customHeight="1" x14ac:dyDescent="0.2">
      <c r="C11" t="s">
        <v>9</v>
      </c>
      <c r="D11" s="10">
        <f>SUMIF(Register[Kategooria],"=" &amp;Kategooriad[[#This Row],[Kategooria]],Register[Summa])</f>
        <v>104</v>
      </c>
    </row>
    <row r="12" spans="1:6" ht="21.75" customHeight="1" x14ac:dyDescent="0.2">
      <c r="C12" t="s">
        <v>10</v>
      </c>
      <c r="D12" s="10">
        <f>SUMIF(Register[Kategooria],"=" &amp;Kategooriad[[#This Row],[Kategooria]],Register[Summa])</f>
        <v>315</v>
      </c>
    </row>
    <row r="13" spans="1:6" ht="21.75" customHeight="1" x14ac:dyDescent="0.2">
      <c r="C13" t="s">
        <v>11</v>
      </c>
      <c r="D13" s="10">
        <f>SUMIF(Register[Kategooria],"=" &amp;Kategooriad[[#This Row],[Kategooria]],Register[Summa])</f>
        <v>1063</v>
      </c>
      <c r="F13" s="11"/>
    </row>
    <row r="14" spans="1:6" ht="21.75" customHeight="1" x14ac:dyDescent="0.2">
      <c r="C14" t="s">
        <v>12</v>
      </c>
      <c r="D14" s="10">
        <f>SUMIF(Register[Kategooria],"=" &amp;Kategooriad[[#This Row],[Kategooria]],Register[Summa])</f>
        <v>100</v>
      </c>
      <c r="F14" s="11"/>
    </row>
    <row r="15" spans="1:6" ht="21.75" customHeight="1" x14ac:dyDescent="0.2">
      <c r="C15" t="s">
        <v>13</v>
      </c>
      <c r="D15" s="10">
        <f>SUMIF(Register[Kategooria],"=" &amp;Kategooriad[[#This Row],[Kategooria]],Register[Summa])</f>
        <v>107</v>
      </c>
      <c r="F15" s="11"/>
    </row>
    <row r="16" spans="1:6" ht="21.75" customHeight="1" x14ac:dyDescent="0.2">
      <c r="C16" t="s">
        <v>14</v>
      </c>
      <c r="D16" s="10">
        <f>SUMIF(Register[Kategooria],"=" &amp;Kategooriad[[#This Row],[Kategooria]],Register[Summa])</f>
        <v>0</v>
      </c>
      <c r="F16" s="11"/>
    </row>
    <row r="17" spans="6:6" ht="21.75" customHeight="1" x14ac:dyDescent="0.2">
      <c r="F17" s="11"/>
    </row>
    <row r="18" spans="6:6" ht="21.75" customHeight="1" x14ac:dyDescent="0.2">
      <c r="F18" s="11"/>
    </row>
  </sheetData>
  <mergeCells count="5">
    <mergeCell ref="B3:D3"/>
    <mergeCell ref="B1:E1"/>
    <mergeCell ref="B2:E2"/>
    <mergeCell ref="C4:D4"/>
    <mergeCell ref="F1:F6"/>
  </mergeCells>
  <conditionalFormatting sqref="B3">
    <cfRule type="expression" dxfId="7" priority="4">
      <formula>ÜleAlla&lt;0</formula>
    </cfRule>
  </conditionalFormatting>
  <conditionalFormatting sqref="D7:D16">
    <cfRule type="dataBar" priority="6">
      <dataBar>
        <cfvo type="min"/>
        <cfvo type="max"/>
        <color theme="2" tint="-9.9978637043366805E-2"/>
      </dataBar>
      <extLst>
        <ext xmlns:x14="http://schemas.microsoft.com/office/spreadsheetml/2009/9/main" uri="{B025F937-C7B1-47D3-B67F-A62EFF666E3E}">
          <x14:id>{C2E150CD-5523-4D4D-9229-2CD9F77059B4}</x14:id>
        </ext>
      </extLst>
    </cfRule>
  </conditionalFormatting>
  <conditionalFormatting sqref="D6:D16">
    <cfRule type="expression" dxfId="6" priority="1" stopIfTrue="1">
      <formula>ROW()-ROW(KokkuvõttePäiserida)=1</formula>
    </cfRule>
  </conditionalFormatting>
  <dataValidations xWindow="307" yWindow="329" count="7">
    <dataValidation allowBlank="1" showInputMessage="1" showErrorMessage="1" prompt="Selles lahtris asub töölehe pealkiri. Eelarve kokkuvõte on tabelis Kategooriad, mis algab lahtris C4. Sisestage allolevasse lahtrisse kuu" sqref="B1:E1" xr:uid="{00000000-0002-0000-0000-000000000000}"/>
    <dataValidation allowBlank="1" showInputMessage="1" showErrorMessage="1" prompt="Eelarve kokkuvõte on allolevas tabelis. Selles tabelis saate sisestada või muuta kategooriaid, et värskendada paremal asuva tabeli Register kategooriaid" sqref="C4:D4" xr:uid="{00000000-0002-0000-0000-000001000000}"/>
    <dataValidation allowBlank="1" showInputMessage="1" showErrorMessage="1" prompt="Sisestage sellesse veergu selle päiselahtri alla kategooria või muutke seda. Täpsete kokkuvõtvate arvutuste jaoks peab sissetulekute kategooria olema esimeses reas" sqref="C5" xr:uid="{00000000-0002-0000-0000-000002000000}"/>
    <dataValidation allowBlank="1" showInputMessage="1" showErrorMessage="1" prompt="Siin veerus selle päiselahtri all arvutatakse automaatselt kogusumma" sqref="D5" xr:uid="{00000000-0002-0000-0000-000003000000}"/>
    <dataValidation allowBlank="1" showInputMessage="1" showErrorMessage="1" prompt="Selles lahtris arvutatakse automaatselt eelarve ala-/ülekulu. Sisestage töölehele Sissetulekud ja väljaminekud kuu sissetulekud ja väljaminekud. Lahtris F1 on näpunäide" sqref="B3:D3" xr:uid="{00000000-0002-0000-0000-000004000000}"/>
    <dataValidation allowBlank="1" showInputMessage="1" showErrorMessage="1" prompt="Sisestage sellesse lahtrisse kuu. Allolevas lahtris arvutatakse automaatselt eelarve ala-/ülekulu summa." sqref="B2:E2" xr:uid="{00000000-0002-0000-0000-000005000000}"/>
    <dataValidation allowBlank="1" showInputMessage="1" showErrorMessage="1" prompt="Siin töölehel arvutatakse eelarve. Sisestage vahekaardil Sissetulekud ja väljaminekud tabelisse Register kuu tulud ja kulud. Lahtris B3 arvutatakse automaatselt eelarve ala/-ülekulu. Kategooriad võib lisada lehe jaotisesse eelarve kokkuvõte._x000a__x000a_" sqref="A1" xr:uid="{00000000-0002-0000-0000-000006000000}"/>
  </dataValidation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2E150CD-5523-4D4D-9229-2CD9F77059B4}">
            <x14:dataBar minLength="0" maxLength="100" gradient="0">
              <x14:cfvo type="autoMin"/>
              <x14:cfvo type="autoMax"/>
              <x14:negativeFillColor rgb="FFFF0000"/>
              <x14:axisColor rgb="FF000000"/>
            </x14:dataBar>
          </x14:cfRule>
          <xm:sqref>D7:D16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F23"/>
  <sheetViews>
    <sheetView showGridLines="0" zoomScaleNormal="100" workbookViewId="0"/>
  </sheetViews>
  <sheetFormatPr defaultColWidth="9" defaultRowHeight="21.75" customHeight="1" x14ac:dyDescent="0.2"/>
  <cols>
    <col min="1" max="1" width="2.5" style="7" customWidth="1"/>
    <col min="2" max="2" width="16.625" style="2" bestFit="1" customWidth="1"/>
    <col min="3" max="3" width="24" style="2" customWidth="1"/>
    <col min="4" max="4" width="14.875" style="2" customWidth="1"/>
    <col min="5" max="5" width="26.25" style="2" customWidth="1"/>
    <col min="6" max="6" width="2.5" style="2" customWidth="1"/>
    <col min="7" max="16384" width="9" style="3"/>
  </cols>
  <sheetData>
    <row r="1" spans="1:6" ht="41.25" customHeight="1" x14ac:dyDescent="0.4">
      <c r="A1" s="8"/>
      <c r="B1" s="20" t="str">
        <f>Eelarve_pealkiri</f>
        <v>Kuueelarve kokkuvõte</v>
      </c>
      <c r="C1" s="20"/>
      <c r="D1" s="20"/>
      <c r="E1" s="20"/>
      <c r="F1" s="20"/>
    </row>
    <row r="2" spans="1:6" ht="37.5" customHeight="1" x14ac:dyDescent="0.2">
      <c r="B2" s="17" t="s">
        <v>16</v>
      </c>
      <c r="C2" s="17"/>
      <c r="D2" s="17"/>
      <c r="E2" s="17"/>
      <c r="F2" s="17"/>
    </row>
    <row r="3" spans="1:6" ht="27.75" customHeight="1" x14ac:dyDescent="0.2">
      <c r="B3" s="5" t="s">
        <v>3</v>
      </c>
      <c r="C3" s="5" t="s">
        <v>17</v>
      </c>
      <c r="D3" s="5" t="s">
        <v>30</v>
      </c>
      <c r="E3" s="5" t="s">
        <v>31</v>
      </c>
      <c r="F3" s="4"/>
    </row>
    <row r="4" spans="1:6" ht="21.75" customHeight="1" x14ac:dyDescent="0.2">
      <c r="B4" t="s">
        <v>4</v>
      </c>
      <c r="C4" t="s">
        <v>18</v>
      </c>
      <c r="D4" s="14">
        <v>1250</v>
      </c>
      <c r="E4"/>
      <c r="F4" s="4"/>
    </row>
    <row r="5" spans="1:6" ht="21.75" customHeight="1" x14ac:dyDescent="0.2">
      <c r="B5" t="s">
        <v>11</v>
      </c>
      <c r="C5" t="s">
        <v>19</v>
      </c>
      <c r="D5" s="14">
        <v>225</v>
      </c>
      <c r="E5"/>
      <c r="F5" s="4"/>
    </row>
    <row r="6" spans="1:6" ht="21.75" customHeight="1" x14ac:dyDescent="0.2">
      <c r="B6" t="s">
        <v>6</v>
      </c>
      <c r="C6" t="s">
        <v>20</v>
      </c>
      <c r="D6" s="14">
        <v>73</v>
      </c>
      <c r="E6"/>
      <c r="F6" s="4"/>
    </row>
    <row r="7" spans="1:6" ht="21.75" customHeight="1" x14ac:dyDescent="0.2">
      <c r="B7" t="s">
        <v>11</v>
      </c>
      <c r="C7" t="s">
        <v>21</v>
      </c>
      <c r="D7" s="14">
        <v>38</v>
      </c>
      <c r="E7"/>
      <c r="F7" s="4"/>
    </row>
    <row r="8" spans="1:6" ht="21.75" customHeight="1" x14ac:dyDescent="0.2">
      <c r="B8" t="s">
        <v>7</v>
      </c>
      <c r="C8" t="s">
        <v>22</v>
      </c>
      <c r="D8" s="14">
        <v>40</v>
      </c>
      <c r="E8"/>
      <c r="F8" s="4"/>
    </row>
    <row r="9" spans="1:6" ht="21.75" customHeight="1" x14ac:dyDescent="0.2">
      <c r="B9" t="s">
        <v>13</v>
      </c>
      <c r="C9" t="s">
        <v>23</v>
      </c>
      <c r="D9" s="14">
        <v>7</v>
      </c>
      <c r="E9"/>
      <c r="F9" s="4"/>
    </row>
    <row r="10" spans="1:6" ht="21.75" customHeight="1" x14ac:dyDescent="0.2">
      <c r="B10" t="s">
        <v>9</v>
      </c>
      <c r="C10" t="s">
        <v>24</v>
      </c>
      <c r="D10" s="14">
        <v>24</v>
      </c>
      <c r="E10" t="s">
        <v>32</v>
      </c>
    </row>
    <row r="11" spans="1:6" ht="21.75" customHeight="1" x14ac:dyDescent="0.2">
      <c r="B11" t="s">
        <v>4</v>
      </c>
      <c r="C11" t="s">
        <v>25</v>
      </c>
      <c r="D11" s="14">
        <v>2000</v>
      </c>
      <c r="E11"/>
    </row>
    <row r="12" spans="1:6" ht="21.75" customHeight="1" x14ac:dyDescent="0.2">
      <c r="B12" t="s">
        <v>5</v>
      </c>
      <c r="C12" t="s">
        <v>26</v>
      </c>
      <c r="D12" s="14">
        <v>1000</v>
      </c>
      <c r="E12" t="s">
        <v>33</v>
      </c>
    </row>
    <row r="13" spans="1:6" ht="21.75" customHeight="1" x14ac:dyDescent="0.2">
      <c r="B13" t="s">
        <v>5</v>
      </c>
      <c r="C13" t="s">
        <v>8</v>
      </c>
      <c r="D13" s="14">
        <v>210</v>
      </c>
      <c r="E13" t="s">
        <v>34</v>
      </c>
    </row>
    <row r="14" spans="1:6" ht="21.75" customHeight="1" x14ac:dyDescent="0.2">
      <c r="B14" t="s">
        <v>11</v>
      </c>
      <c r="C14" t="s">
        <v>27</v>
      </c>
      <c r="D14" s="14">
        <v>800</v>
      </c>
      <c r="E14" t="s">
        <v>35</v>
      </c>
    </row>
    <row r="15" spans="1:6" ht="21.75" customHeight="1" x14ac:dyDescent="0.2">
      <c r="B15" t="s">
        <v>10</v>
      </c>
      <c r="C15" t="s">
        <v>26</v>
      </c>
      <c r="D15" s="14">
        <v>75</v>
      </c>
      <c r="E15" t="s">
        <v>36</v>
      </c>
    </row>
    <row r="16" spans="1:6" ht="21.75" customHeight="1" x14ac:dyDescent="0.2">
      <c r="B16" t="s">
        <v>12</v>
      </c>
      <c r="C16" t="s">
        <v>26</v>
      </c>
      <c r="D16" s="14">
        <v>100</v>
      </c>
      <c r="E16"/>
    </row>
    <row r="17" spans="2:5" ht="21.75" customHeight="1" x14ac:dyDescent="0.2">
      <c r="B17" t="s">
        <v>9</v>
      </c>
      <c r="C17" t="s">
        <v>28</v>
      </c>
      <c r="D17" s="14">
        <v>80</v>
      </c>
      <c r="E17" t="s">
        <v>37</v>
      </c>
    </row>
    <row r="18" spans="2:5" ht="21.75" customHeight="1" x14ac:dyDescent="0.2">
      <c r="B18" t="s">
        <v>4</v>
      </c>
      <c r="C18" t="s">
        <v>18</v>
      </c>
      <c r="D18" s="14">
        <v>1250</v>
      </c>
      <c r="E18"/>
    </row>
    <row r="19" spans="2:5" ht="21.75" customHeight="1" x14ac:dyDescent="0.2">
      <c r="B19" t="s">
        <v>5</v>
      </c>
      <c r="C19" t="s">
        <v>26</v>
      </c>
      <c r="D19" s="14">
        <v>200</v>
      </c>
      <c r="E19" t="s">
        <v>38</v>
      </c>
    </row>
    <row r="20" spans="2:5" ht="21.75" customHeight="1" x14ac:dyDescent="0.2">
      <c r="B20" t="s">
        <v>8</v>
      </c>
      <c r="C20" t="s">
        <v>8</v>
      </c>
      <c r="D20" s="14">
        <v>180</v>
      </c>
      <c r="E20" t="s">
        <v>39</v>
      </c>
    </row>
    <row r="21" spans="2:5" ht="21.75" customHeight="1" x14ac:dyDescent="0.2">
      <c r="B21" t="s">
        <v>7</v>
      </c>
      <c r="C21" t="s">
        <v>22</v>
      </c>
      <c r="D21" s="14">
        <v>180</v>
      </c>
      <c r="E21"/>
    </row>
    <row r="22" spans="2:5" ht="21.75" customHeight="1" x14ac:dyDescent="0.2">
      <c r="B22" t="s">
        <v>10</v>
      </c>
      <c r="C22" t="s">
        <v>26</v>
      </c>
      <c r="D22" s="14">
        <v>240</v>
      </c>
      <c r="E22" t="s">
        <v>40</v>
      </c>
    </row>
    <row r="23" spans="2:5" ht="21.75" customHeight="1" x14ac:dyDescent="0.2">
      <c r="B23" t="s">
        <v>13</v>
      </c>
      <c r="C23" t="s">
        <v>29</v>
      </c>
      <c r="D23" s="14">
        <v>100</v>
      </c>
      <c r="E23"/>
    </row>
  </sheetData>
  <mergeCells count="2">
    <mergeCell ref="B1:F1"/>
    <mergeCell ref="B2:F2"/>
  </mergeCells>
  <dataValidations count="8">
    <dataValidation allowBlank="1" showInputMessage="1" showErrorMessage="1" prompt="Sellesse veergu selle päiselahtri alla sisestage märkmed" sqref="E3" xr:uid="{00000000-0002-0000-0100-000000000000}"/>
    <dataValidation allowBlank="1" showInputMessage="1" showErrorMessage="1" prompt="Sisestage selle veeru päiselahtri alla summa" sqref="D3" xr:uid="{00000000-0002-0000-0100-000001000000}"/>
    <dataValidation allowBlank="1" showInputMessage="1" showErrorMessage="1" prompt="Sellesse veergu selle päiselahtri alla sisestage kirjeldus" sqref="C3" xr:uid="{00000000-0002-0000-0100-000002000000}"/>
    <dataValidation allowBlank="1" showInputMessage="1" showErrorMessage="1" prompt="Iga selle veeru rea loendis on kategooria, mille hulgast valida. Valige hiire abil oma sissetulekute ja väljaminekute kategoriseerimiseks loendist soovitud suvand._x000a__x000a_Kategooriate loendi kohandamiseks värskendage vahekaardil Kokkuvõte tabelit." sqref="B3" xr:uid="{00000000-0002-0000-0100-000004000000}"/>
    <dataValidation allowBlank="1" showInputMessage="1" showErrorMessage="1" prompt="Sisestage allolevasse tabelisse kuu sissetulekud ja väljaminekud" sqref="B2:F2" xr:uid="{00000000-0002-0000-0100-000005000000}"/>
    <dataValidation allowBlank="1" showInputMessage="1" showErrorMessage="1" prompt="Lisage sellele lehele oma sissetulekud ja väljaminekud. Kokkuvõtted arvutatakse automaatselt vahekaardil Kokkuvõte. Vahekaardil Kokkuvõte värskendatakse automaatselt ka üle-/alakulu summa." sqref="A1" xr:uid="{00000000-0002-0000-0100-000006000000}"/>
    <dataValidation allowBlank="1" showInputMessage="1" showErrorMessage="1" prompt="Selles lahtris on töövihiku pealkiri. Pealkirja muutmiseks redigeerige pealkirja töölehel Kokkuvõte" sqref="B1:F1" xr:uid="{00000000-0002-0000-0100-000008000000}"/>
    <dataValidation type="list" errorStyle="warning" allowBlank="1" showInputMessage="1" showErrorMessage="1" error="Valige loendist kategooria. Valige LOOBU, suvandite kuvamiseks vajutage klahvikombinatsiooni ALT + ALLANOOL ning valiku tegemiseks vajutage ALLANOOLT ja sisestusklahvi ENTER" sqref="B4:B23 B24:B1048576" xr:uid="{00000000-0002-0000-0100-000003000000}">
      <formula1>KategooriaOtsing</formula1>
    </dataValidation>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7" id="{10D819C8-555D-4D58-AAF7-67868C062AAE}">
            <xm:f>$B4=Kokkuvõte!$C$6</xm:f>
            <x14:dxf>
              <font>
                <b val="0"/>
                <i val="0"/>
                <color theme="7" tint="-0.24994659260841701"/>
              </font>
            </x14:dxf>
          </x14:cfRule>
          <xm:sqref>B4:E23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Töölehed</vt:lpstr>
      </vt:variant>
      <vt:variant>
        <vt:i4>2</vt:i4>
      </vt:variant>
      <vt:variant>
        <vt:lpstr>Nimega vahemikud</vt:lpstr>
      </vt:variant>
      <vt:variant>
        <vt:i4>7</vt:i4>
      </vt:variant>
    </vt:vector>
  </HeadingPairs>
  <TitlesOfParts>
    <vt:vector size="9" baseType="lpstr">
      <vt:lpstr>Kokkuvõte</vt:lpstr>
      <vt:lpstr>Sissetulekud ja väljaminekud</vt:lpstr>
      <vt:lpstr>Eelarve_pealkiri</vt:lpstr>
      <vt:lpstr>KategooriaOtsing</vt:lpstr>
      <vt:lpstr>KokkuvõttePäiserida</vt:lpstr>
      <vt:lpstr>Kokkuvõte!Prinditiitlid</vt:lpstr>
      <vt:lpstr>'Sissetulekud ja väljaminekud'!Prinditiitlid</vt:lpstr>
      <vt:lpstr>SissetulekKokku</vt:lpstr>
      <vt:lpstr>Tehing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2019-05-30T17:40:01Z</dcterms:created>
  <dcterms:modified xsi:type="dcterms:W3CDTF">2019-06-18T04:49:50Z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2019-05-30T17:40:07.7541090Z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2829188d-5169-468a-ad7d-8b8b29495084</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