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1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3" documentId="13_ncr:1_{BBBECD4B-AF45-4B4F-85A8-30730D491705}" xr6:coauthVersionLast="43" xr6:coauthVersionMax="43" xr10:uidLastSave="{28240359-C73A-4DC8-8D37-C14DA4C5EDA9}"/>
  <bookViews>
    <workbookView xWindow="-120" yWindow="-120" windowWidth="28980" windowHeight="16215" tabRatio="478" xr2:uid="{00000000-000D-0000-FFFF-FFFF00000000}"/>
  </bookViews>
  <sheets>
    <sheet name="Tarjeta de horas trabajadas" sheetId="1" r:id="rId1"/>
  </sheets>
  <definedNames>
    <definedName name="Título1">ParteHoras[[#Headers],[Día]]</definedName>
    <definedName name="TítuloFilaRegión1..C6.1">'Tarjeta de horas trabajadas'!$B$2</definedName>
    <definedName name="TítuloFilaRegión2..G4.1">'Tarjeta de horas trabajadas'!$F$2</definedName>
    <definedName name="TítuloFilaRegión3..H16.1">'Tarjeta de horas trabajadas'!$B$16</definedName>
    <definedName name="TítuloFilaRegión4..G17.1">'Tarjeta de horas trabajadas'!$B$17</definedName>
    <definedName name="TítuloFilaRegión5..H18.1">'Tarjeta de horas trabajadas'!$B$18</definedName>
    <definedName name="_xlnm.Print_Titles" localSheetId="0">'Tarjeta de horas trabajadas'!$8:$8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D16" i="1" l="1"/>
  <c r="D18" i="1" s="1"/>
  <c r="E16" i="1"/>
  <c r="E18" i="1" s="1"/>
  <c r="F16" i="1"/>
  <c r="F18" i="1" s="1"/>
  <c r="G16" i="1"/>
  <c r="G18" i="1" s="1"/>
  <c r="H18" i="1" l="1"/>
  <c r="C6" i="1"/>
  <c r="H16" i="1" l="1"/>
  <c r="C9" i="1"/>
  <c r="B9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</calcChain>
</file>

<file path=xl/sharedStrings.xml><?xml version="1.0" encoding="utf-8"?>
<sst xmlns="http://schemas.openxmlformats.org/spreadsheetml/2006/main" count="23" uniqueCount="21">
  <si>
    <t>Tarjeta de horas trabajadas</t>
  </si>
  <si>
    <t>Empleado</t>
  </si>
  <si>
    <t>Dirección postal</t>
  </si>
  <si>
    <t>Dirección 2</t>
  </si>
  <si>
    <t>Ciudad, estado y código postal</t>
  </si>
  <si>
    <t>Fin de la semana:</t>
  </si>
  <si>
    <t>Día</t>
  </si>
  <si>
    <t>Total de horas</t>
  </si>
  <si>
    <t>Tarifa por hora</t>
  </si>
  <si>
    <t>Salario total</t>
  </si>
  <si>
    <t>Fecha</t>
  </si>
  <si>
    <t>Horas normales</t>
  </si>
  <si>
    <t>Firma del empleado</t>
  </si>
  <si>
    <t>Firma del director</t>
  </si>
  <si>
    <t xml:space="preserve">Horas extra </t>
  </si>
  <si>
    <t>Superior:</t>
  </si>
  <si>
    <t>Teléfono del empleado:</t>
  </si>
  <si>
    <t>Correo del empleado:</t>
  </si>
  <si>
    <t>Enfermedad</t>
  </si>
  <si>
    <t>Vacaciones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</si>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</sst>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_-* #,##0\ &quot;€&quot;_-;\-* #,##0\ &quot;€&quot;_-;_-* &quot;-&quot;\ &quot;€&quot;_-;_-@_-"/>
  </numFmts>
  <fonts count="1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6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6" borderId="3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4" fillId="0" borderId="0" xfId="3">
      <alignment wrapText="1"/>
    </xf>
    <xf numFmtId="0" fontId="5" fillId="0" borderId="0" xfId="4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3" xfId="1" applyFont="1" applyBorder="1">
      <alignment horizontal="center" vertical="center"/>
    </xf>
    <xf numFmtId="44" fontId="2" fillId="2" borderId="4" xfId="1" applyFont="1" applyFill="1" applyBorder="1">
      <alignment horizontal="center" vertical="center"/>
    </xf>
    <xf numFmtId="0" fontId="5" fillId="0" borderId="1" xfId="4" applyBorder="1">
      <alignment wrapText="1"/>
    </xf>
    <xf numFmtId="0" fontId="3" fillId="0" borderId="0" xfId="2">
      <alignment horizontal="right" vertical="top"/>
    </xf>
    <xf numFmtId="0" fontId="2" fillId="2" borderId="4" xfId="7">
      <alignment horizontal="left" vertical="center"/>
    </xf>
    <xf numFmtId="0" fontId="5" fillId="0" borderId="2" xfId="6" applyFont="1" applyAlignment="1">
      <alignment wrapText="1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4" fillId="0" borderId="2" xfId="6" applyFont="1" applyAlignment="1">
      <alignment wrapText="1"/>
    </xf>
    <xf numFmtId="166" fontId="5" fillId="0" borderId="2" xfId="12" applyFont="1" applyBorder="1">
      <alignment horizontal="left"/>
    </xf>
    <xf numFmtId="14" fontId="0" fillId="0" borderId="2" xfId="8" applyNumberFormat="1" applyFont="1" applyBorder="1">
      <alignment horizontal="left"/>
    </xf>
    <xf numFmtId="14" fontId="0" fillId="0" borderId="0" xfId="13" applyNumberFormat="1" applyFont="1" applyAlignment="1">
      <alignment horizontal="left" vertical="center"/>
    </xf>
    <xf numFmtId="2" fontId="0" fillId="0" borderId="0" xfId="9" applyNumberFormat="1" applyFont="1">
      <alignment horizontal="center" vertical="center"/>
    </xf>
    <xf numFmtId="2" fontId="0" fillId="2" borderId="4" xfId="9" applyNumberFormat="1" applyFont="1" applyFill="1" applyBorder="1">
      <alignment horizontal="center" vertical="center"/>
    </xf>
    <xf numFmtId="44" fontId="2" fillId="2" borderId="4" xfId="1" applyNumberFormat="1" applyFont="1" applyFill="1" applyBorder="1">
      <alignment horizontal="center" vertical="center"/>
    </xf>
    <xf numFmtId="14" fontId="0" fillId="0" borderId="2" xfId="8" applyNumberFormat="1" applyFont="1" applyBorder="1">
      <alignment horizontal="left"/>
    </xf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3" builtinId="16" customBuiltin="1"/>
    <cellStyle name="Encabezado 4" xfId="19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5" builtinId="20" customBuiltin="1"/>
    <cellStyle name="Fecha" xfId="13" xr:uid="{00000000-0005-0000-0000-000001000000}"/>
    <cellStyle name="Fecha de finalización de la semana" xfId="8" xr:uid="{00000000-0005-0000-0000-00000D000000}"/>
    <cellStyle name="Hipervínculo" xfId="10" builtinId="8" customBuiltin="1"/>
    <cellStyle name="Hipervínculo visitado" xfId="11" builtinId="9" customBuiltin="1"/>
    <cellStyle name="Horas" xfId="9" xr:uid="{00000000-0005-0000-0000-000005000000}"/>
    <cellStyle name="Incorrecto" xfId="21" builtinId="27" customBuiltin="1"/>
    <cellStyle name="Millares" xfId="14" builtinId="3" customBuiltin="1"/>
    <cellStyle name="Millares [0]" xfId="15" builtinId="6" customBuiltin="1"/>
    <cellStyle name="Moneda" xfId="1" builtinId="4" customBuiltin="1"/>
    <cellStyle name="Moneda [0]" xfId="16" builtinId="7" customBuiltin="1"/>
    <cellStyle name="Neutral" xfId="22" builtinId="28" customBuiltin="1"/>
    <cellStyle name="Normal" xfId="0" builtinId="0" customBuiltin="1"/>
    <cellStyle name="Notas" xfId="6" builtinId="10" customBuiltin="1"/>
    <cellStyle name="Porcentaje" xfId="17" builtinId="5" customBuiltin="1"/>
    <cellStyle name="Salida" xfId="23" builtinId="21" customBuiltin="1"/>
    <cellStyle name="Teléfono" xfId="12" xr:uid="{00000000-0005-0000-0000-00000A000000}"/>
    <cellStyle name="Texto de advertencia" xfId="27" builtinId="11" customBuiltin="1"/>
    <cellStyle name="Texto explicativo" xfId="28" builtinId="53" customBuiltin="1"/>
    <cellStyle name="Título" xfId="2" builtinId="15" customBuiltin="1"/>
    <cellStyle name="Título 2" xfId="4" builtinId="17" customBuiltin="1"/>
    <cellStyle name="Título 3" xfId="18" builtinId="18" customBuiltin="1"/>
    <cellStyle name="Total" xfId="7" builtinId="25" customBuiltin="1"/>
  </cellStyles>
  <dxfs count="14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>
    <tableStyle name="Tarjeta de horas trabajadas" pivot="0" count="5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RowStripe" dxfId="9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teHoras" displayName="ParteHoras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ía" totalsRowLabel="Total de horas" dataDxfId="8" totalsRowDxfId="1">
      <calculatedColumnFormula>IFERROR(TEXT(ParteHoras[[#This Row],[Fecha]],"dddd"), "")</calculatedColumnFormula>
    </tableColumn>
    <tableColumn id="2" xr3:uid="{00000000-0010-0000-0000-000002000000}" name="Fecha" dataDxfId="7" dataCellStyle="Fecha">
      <calculatedColumnFormula>IFERROR(IF($C$6=0,"",$C$6-6), "")</calculatedColumnFormula>
    </tableColumn>
    <tableColumn id="3" xr3:uid="{00000000-0010-0000-0000-000003000000}" name="Horas normales" totalsRowFunction="custom" dataDxfId="6">
      <totalsRowFormula>SUM(D9:D15)</totalsRowFormula>
    </tableColumn>
    <tableColumn id="4" xr3:uid="{00000000-0010-0000-0000-000004000000}" name="Horas extra " totalsRowFunction="custom" dataDxfId="5">
      <totalsRowFormula>SUM(E9:E15)</totalsRowFormula>
    </tableColumn>
    <tableColumn id="5" xr3:uid="{00000000-0010-0000-0000-000005000000}" name="Enfermedad" totalsRowFunction="custom" dataDxfId="4">
      <totalsRowFormula>SUM(F9:F15)</totalsRowFormula>
    </tableColumn>
    <tableColumn id="6" xr3:uid="{00000000-0010-0000-0000-000006000000}" name="Vacaciones" totalsRowFunction="custom" dataDxfId="3">
      <totalsRowFormula>SUM(G9:G15)</totalsRowFormula>
    </tableColumn>
    <tableColumn id="7" xr3:uid="{00000000-0010-0000-0000-000007000000}" name="Total" totalsRowFunction="sum" dataDxfId="0" totalsRowDxfId="2">
      <calculatedColumnFormula>IFERROR(IF(SUM(D9:G9)&gt;24,"Total &gt; 24 horas.",SUM(D9:G9)), "")</calculatedColumnFormula>
    </tableColumn>
  </tableColumns>
  <tableStyleInfo name="Tarjeta de horas trabajadas" showFirstColumn="1" showLastColumn="0" showRowStripes="1" showColumnStripes="0"/>
  <extLst>
    <ext xmlns:x14="http://schemas.microsoft.com/office/spreadsheetml/2009/9/main" uri="{504A1905-F514-4f6f-8877-14C23A59335A}">
      <x14:table altTextSummary="Escribe las horas normales, las horas extra, las horas de baja por enfermedad y las horas de vacaciones para los días y las fechas de las columnas B y C en esta tabla. Las horas totales y el salario total se calculan automáticament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B1:H22"/>
  <sheetViews>
    <sheetView showGridLines="0" showZeros="0" tabSelected="1" zoomScalePageLayoutView="80" workbookViewId="0"/>
  </sheetViews>
  <sheetFormatPr baseColWidth="10" defaultColWidth="7.296875" defaultRowHeight="30" customHeight="1" x14ac:dyDescent="0.2"/>
  <cols>
    <col min="1" max="1" width="2.69921875" customWidth="1"/>
    <col min="2" max="3" width="15.69921875" customWidth="1"/>
    <col min="4" max="8" width="19.69921875" customWidth="1"/>
    <col min="9" max="9" width="2.69921875" customWidth="1"/>
  </cols>
  <sheetData>
    <row r="1" spans="2:8" ht="65.099999999999994" customHeight="1" x14ac:dyDescent="0.2">
      <c r="B1" s="8" t="s">
        <v>0</v>
      </c>
      <c r="C1" s="8"/>
      <c r="D1" s="8"/>
      <c r="E1" s="8"/>
      <c r="F1" s="8"/>
      <c r="G1" s="8"/>
      <c r="H1" s="8"/>
    </row>
    <row r="2" spans="2:8" ht="42" customHeight="1" x14ac:dyDescent="0.2">
      <c r="B2" s="1" t="s">
        <v>1</v>
      </c>
      <c r="C2" s="13"/>
      <c r="D2" s="13"/>
      <c r="F2" s="1" t="s">
        <v>15</v>
      </c>
      <c r="G2" s="13"/>
      <c r="H2" s="13"/>
    </row>
    <row r="3" spans="2:8" ht="42" customHeight="1" x14ac:dyDescent="0.2">
      <c r="B3" s="2" t="s">
        <v>2</v>
      </c>
      <c r="C3" s="10"/>
      <c r="D3" s="10"/>
      <c r="F3" s="2" t="s">
        <v>16</v>
      </c>
      <c r="G3" s="14"/>
      <c r="H3" s="14"/>
    </row>
    <row r="4" spans="2:8" ht="42" customHeight="1" x14ac:dyDescent="0.2">
      <c r="B4" s="2" t="s">
        <v>3</v>
      </c>
      <c r="C4" s="10"/>
      <c r="D4" s="10"/>
      <c r="F4" s="2" t="s">
        <v>17</v>
      </c>
      <c r="G4" s="12"/>
      <c r="H4" s="10"/>
    </row>
    <row r="5" spans="2:8" ht="42" customHeight="1" x14ac:dyDescent="0.2">
      <c r="B5" s="2" t="s">
        <v>4</v>
      </c>
      <c r="C5" s="10"/>
      <c r="D5" s="10"/>
    </row>
    <row r="6" spans="2:8" ht="45" customHeight="1" x14ac:dyDescent="0.2">
      <c r="B6" s="2" t="s">
        <v>5</v>
      </c>
      <c r="C6" s="15">
        <f ca="1">TODAY()</f>
        <v>43584</v>
      </c>
      <c r="D6" s="15"/>
    </row>
    <row r="7" spans="2:8" ht="15" customHeight="1" x14ac:dyDescent="0.2"/>
    <row r="8" spans="2:8" ht="30" customHeight="1" x14ac:dyDescent="0.2">
      <c r="B8" t="s">
        <v>6</v>
      </c>
      <c r="C8" t="s">
        <v>10</v>
      </c>
      <c r="D8" s="3" t="s">
        <v>11</v>
      </c>
      <c r="E8" s="3" t="s">
        <v>14</v>
      </c>
      <c r="F8" s="3" t="s">
        <v>18</v>
      </c>
      <c r="G8" s="3" t="s">
        <v>19</v>
      </c>
      <c r="H8" s="3" t="s">
        <v>20</v>
      </c>
    </row>
    <row r="9" spans="2:8" ht="30" customHeight="1" x14ac:dyDescent="0.2">
      <c r="B9" s="4" t="str">
        <f ca="1">IFERROR(TEXT(ParteHoras[[#This Row],[Fecha]],"dddd"), "")</f>
        <v>martes</v>
      </c>
      <c r="C9" s="16">
        <f ca="1">IFERROR(IF($C$6=0,"",$C$6-6), "")</f>
        <v>43578</v>
      </c>
      <c r="D9" s="17"/>
      <c r="E9" s="17"/>
      <c r="F9" s="17"/>
      <c r="G9" s="17"/>
      <c r="H9" s="17">
        <f t="shared" ref="H9:H15" si="0">IFERROR(IF(SUM(D9:G9)&gt;24,"Total &gt; 24 horas.",SUM(D9:G9)), "")</f>
        <v>0</v>
      </c>
    </row>
    <row r="10" spans="2:8" ht="30" customHeight="1" x14ac:dyDescent="0.2">
      <c r="B10" s="4" t="str">
        <f ca="1">IFERROR(TEXT(ParteHoras[[#This Row],[Fecha]],"dddd"), "")</f>
        <v>miércoles</v>
      </c>
      <c r="C10" s="16">
        <f ca="1">IFERROR(IF($C$6=0,"",$C$6-5), "")</f>
        <v>43579</v>
      </c>
      <c r="D10" s="17"/>
      <c r="E10" s="17"/>
      <c r="F10" s="17"/>
      <c r="G10" s="17"/>
      <c r="H10" s="17">
        <f t="shared" si="0"/>
        <v>0</v>
      </c>
    </row>
    <row r="11" spans="2:8" ht="30" customHeight="1" x14ac:dyDescent="0.2">
      <c r="B11" s="4" t="str">
        <f ca="1">IFERROR(TEXT(ParteHoras[[#This Row],[Fecha]],"dddd"), "")</f>
        <v>jueves</v>
      </c>
      <c r="C11" s="16">
        <f ca="1">IFERROR(IF($C$6=0,"",$C$6-4), "")</f>
        <v>43580</v>
      </c>
      <c r="D11" s="17"/>
      <c r="E11" s="17"/>
      <c r="F11" s="17"/>
      <c r="G11" s="17"/>
      <c r="H11" s="17">
        <f t="shared" si="0"/>
        <v>0</v>
      </c>
    </row>
    <row r="12" spans="2:8" ht="30" customHeight="1" x14ac:dyDescent="0.2">
      <c r="B12" s="4" t="str">
        <f ca="1">IFERROR(TEXT(ParteHoras[[#This Row],[Fecha]],"dddd"), "")</f>
        <v>viernes</v>
      </c>
      <c r="C12" s="16">
        <f ca="1">IFERROR(IF($C$6=0,"",$C$6-3), "")</f>
        <v>43581</v>
      </c>
      <c r="D12" s="17"/>
      <c r="E12" s="17"/>
      <c r="F12" s="17"/>
      <c r="G12" s="17"/>
      <c r="H12" s="17">
        <f t="shared" si="0"/>
        <v>0</v>
      </c>
    </row>
    <row r="13" spans="2:8" ht="30" customHeight="1" x14ac:dyDescent="0.2">
      <c r="B13" s="4" t="str">
        <f ca="1">IFERROR(TEXT(ParteHoras[[#This Row],[Fecha]],"dddd"), "")</f>
        <v>sábado</v>
      </c>
      <c r="C13" s="16">
        <f ca="1">IFERROR(IF($C$6=0,"",$C$6-2), "")</f>
        <v>43582</v>
      </c>
      <c r="D13" s="17"/>
      <c r="E13" s="17"/>
      <c r="F13" s="17"/>
      <c r="G13" s="17"/>
      <c r="H13" s="17">
        <f t="shared" si="0"/>
        <v>0</v>
      </c>
    </row>
    <row r="14" spans="2:8" ht="30" customHeight="1" x14ac:dyDescent="0.2">
      <c r="B14" s="4" t="str">
        <f ca="1">IFERROR(TEXT(ParteHoras[[#This Row],[Fecha]],"dddd"), "")</f>
        <v>domingo</v>
      </c>
      <c r="C14" s="16">
        <f ca="1">IFERROR(IF($C$6=0,"",$C$6-1), "")</f>
        <v>43583</v>
      </c>
      <c r="D14" s="17"/>
      <c r="E14" s="17"/>
      <c r="F14" s="17"/>
      <c r="G14" s="17"/>
      <c r="H14" s="17">
        <f t="shared" si="0"/>
        <v>0</v>
      </c>
    </row>
    <row r="15" spans="2:8" ht="30" customHeight="1" x14ac:dyDescent="0.2">
      <c r="B15" s="4" t="str">
        <f ca="1">IFERROR(TEXT(ParteHoras[[#This Row],[Fecha]],"dddd"), "")</f>
        <v>lunes</v>
      </c>
      <c r="C15" s="16">
        <f ca="1">IFERROR(IF($C$6=0,"",$C$6), "")</f>
        <v>43584</v>
      </c>
      <c r="D15" s="17"/>
      <c r="E15" s="17"/>
      <c r="F15" s="17"/>
      <c r="G15" s="17"/>
      <c r="H15" s="17">
        <f t="shared" si="0"/>
        <v>0</v>
      </c>
    </row>
    <row r="16" spans="2:8" ht="30" customHeight="1" x14ac:dyDescent="0.2">
      <c r="B16" s="9" t="s">
        <v>7</v>
      </c>
      <c r="C16" s="9"/>
      <c r="D16" s="18">
        <f>IFERROR(SUM(D9:D15), "")</f>
        <v>0</v>
      </c>
      <c r="E16" s="18">
        <f>IFERROR(SUM(E9:E15), "")</f>
        <v>0</v>
      </c>
      <c r="F16" s="18">
        <f>IFERROR(SUM(F9:F15), "")</f>
        <v>0</v>
      </c>
      <c r="G16" s="18">
        <f>IFERROR(SUM(G9:G15), "")</f>
        <v>0</v>
      </c>
      <c r="H16" s="18">
        <f>IFERROR(SUM(H9:H15), "")</f>
        <v>0</v>
      </c>
    </row>
    <row r="17" spans="2:8" ht="30" customHeight="1" x14ac:dyDescent="0.2">
      <c r="B17" s="9" t="s">
        <v>8</v>
      </c>
      <c r="C17" s="9"/>
      <c r="D17" s="5"/>
      <c r="E17" s="5"/>
      <c r="F17" s="5"/>
      <c r="G17" s="5"/>
      <c r="H17" s="6"/>
    </row>
    <row r="18" spans="2:8" ht="30" customHeight="1" x14ac:dyDescent="0.2">
      <c r="B18" s="9" t="s">
        <v>9</v>
      </c>
      <c r="C18" s="9"/>
      <c r="D18" s="19">
        <f>IFERROR(D16*D17, "")</f>
        <v>0</v>
      </c>
      <c r="E18" s="19">
        <f>IFERROR(E16*E17, "")</f>
        <v>0</v>
      </c>
      <c r="F18" s="19">
        <f>IFERROR(F16*F17, "")</f>
        <v>0</v>
      </c>
      <c r="G18" s="19">
        <f>IFERROR(G16*G17, "")</f>
        <v>0</v>
      </c>
      <c r="H18" s="19">
        <f>IFERROR(SUM(D18:G18), "")</f>
        <v>0</v>
      </c>
    </row>
    <row r="19" spans="2:8" ht="30" customHeight="1" x14ac:dyDescent="0.2">
      <c r="D19" s="11"/>
      <c r="E19" s="11"/>
      <c r="F19" s="11"/>
      <c r="G19" s="11"/>
      <c r="H19" s="20"/>
    </row>
    <row r="20" spans="2:8" ht="30" customHeight="1" x14ac:dyDescent="0.2">
      <c r="D20" s="2" t="s">
        <v>12</v>
      </c>
      <c r="E20" s="2"/>
      <c r="F20" s="2"/>
      <c r="G20" s="2"/>
      <c r="H20" s="7" t="s">
        <v>10</v>
      </c>
    </row>
    <row r="21" spans="2:8" ht="30" customHeight="1" x14ac:dyDescent="0.2">
      <c r="D21" s="11"/>
      <c r="E21" s="11"/>
      <c r="F21" s="11"/>
      <c r="G21" s="11"/>
      <c r="H21" s="20"/>
    </row>
    <row r="22" spans="2:8" ht="30" customHeight="1" x14ac:dyDescent="0.2">
      <c r="D22" s="7" t="s">
        <v>13</v>
      </c>
      <c r="E22" s="2"/>
      <c r="F22" s="7"/>
      <c r="G22" s="2"/>
      <c r="H22" s="7" t="s">
        <v>10</v>
      </c>
    </row>
  </sheetData>
  <mergeCells count="14">
    <mergeCell ref="D19:G19"/>
    <mergeCell ref="D21:G21"/>
    <mergeCell ref="G4:H4"/>
    <mergeCell ref="C2:D2"/>
    <mergeCell ref="C3:D3"/>
    <mergeCell ref="C4:D4"/>
    <mergeCell ref="G2:H2"/>
    <mergeCell ref="G3:H3"/>
    <mergeCell ref="B1:H1"/>
    <mergeCell ref="B16:C16"/>
    <mergeCell ref="B17:C17"/>
    <mergeCell ref="B18:C18"/>
    <mergeCell ref="C5:D5"/>
    <mergeCell ref="C6:D6"/>
  </mergeCells>
  <phoneticPr fontId="0" type="noConversion"/>
  <dataValidations count="31">
    <dataValidation allowBlank="1" showInputMessage="1" showErrorMessage="1" prompt="Crea un parte de horas semanal en esta hoja de cálculo. Las horas totales y el salario total se calculan automáticamente al final de la tabla Parte de horas." sqref="A1" xr:uid="{00000000-0002-0000-0000-000000000000}"/>
    <dataValidation allowBlank="1" showInputMessage="1" showErrorMessage="1" prompt="El título de esta hoja de cálculo se encuentra en esta celda. Escribe la información del empleado en las celdas siguientes." sqref="B1:H1" xr:uid="{00000000-0002-0000-0000-000001000000}"/>
    <dataValidation allowBlank="1" showInputMessage="1" showErrorMessage="1" prompt="Escribe el nombre del empleado en la celda de la derecha." sqref="B2" xr:uid="{00000000-0002-0000-0000-000002000000}"/>
    <dataValidation allowBlank="1" showInputMessage="1" showErrorMessage="1" prompt="Escribe el nombre del empleado en esta celda" sqref="C2:D2" xr:uid="{00000000-0002-0000-0000-000003000000}"/>
    <dataValidation allowBlank="1" showInputMessage="1" showErrorMessage="1" prompt="Escribe el nombre del director en la celda de la derecha." sqref="F2" xr:uid="{00000000-0002-0000-0000-000004000000}"/>
    <dataValidation allowBlank="1" showInputMessage="1" showErrorMessage="1" prompt="Escribe el nombre del director en esta celda" sqref="G2:H2" xr:uid="{00000000-0002-0000-0000-000005000000}"/>
    <dataValidation allowBlank="1" showInputMessage="1" showErrorMessage="1" prompt="Escribe el número de teléfono del empleado en la celda de la derecha" sqref="F3" xr:uid="{00000000-0002-0000-0000-000006000000}"/>
    <dataValidation allowBlank="1" showInputMessage="1" showErrorMessage="1" prompt="Escribe la dirección de correo del empleado en la celda de la derecha" sqref="F4" xr:uid="{00000000-0002-0000-0000-000007000000}"/>
    <dataValidation allowBlank="1" showInputMessage="1" showErrorMessage="1" prompt="Escribe el número de teléfono del empleado en esta celda" sqref="G3:H3" xr:uid="{00000000-0002-0000-0000-000008000000}"/>
    <dataValidation allowBlank="1" showInputMessage="1" showErrorMessage="1" prompt="Escribe la dirección de correo del empleado en esta celda" sqref="G4:H4" xr:uid="{00000000-0002-0000-0000-000009000000}"/>
    <dataValidation allowBlank="1" showInputMessage="1" showErrorMessage="1" prompt="Escribe la dirección postal en la celda de la derecha." sqref="B3" xr:uid="{00000000-0002-0000-0000-00000A000000}"/>
    <dataValidation allowBlank="1" showInputMessage="1" showErrorMessage="1" prompt="Escribe la dirección en esta celda." sqref="C3:D3" xr:uid="{00000000-0002-0000-0000-00000B000000}"/>
    <dataValidation allowBlank="1" showInputMessage="1" showErrorMessage="1" prompt="Escribe la dirección 2 en la celda de la derecha." sqref="B4" xr:uid="{00000000-0002-0000-0000-00000C000000}"/>
    <dataValidation allowBlank="1" showInputMessage="1" showErrorMessage="1" prompt="Escribe la dirección 2 en esta celda." sqref="C4:D4" xr:uid="{00000000-0002-0000-0000-00000D000000}"/>
    <dataValidation allowBlank="1" showInputMessage="1" showErrorMessage="1" prompt="Escribe la ciudad, el estado y el código postal en la celda de la derecha" sqref="B5" xr:uid="{00000000-0002-0000-0000-00000E000000}"/>
    <dataValidation allowBlank="1" showInputMessage="1" showErrorMessage="1" prompt="Escribe la ciudad, el estado y el código postal en esta celda" sqref="C5:D5" xr:uid="{00000000-0002-0000-0000-00000F000000}"/>
    <dataValidation allowBlank="1" showInputMessage="1" showErrorMessage="1" prompt="Escribe la fecha de finalización de la semana en la celda a la derecha" sqref="B6" xr:uid="{00000000-0002-0000-0000-000010000000}"/>
    <dataValidation allowBlank="1" showInputMessage="1" showErrorMessage="1" prompt="Escribe la fecha de finalización de la semana esta celda" sqref="C6:D6" xr:uid="{00000000-0002-0000-0000-000011000000}"/>
    <dataValidation allowBlank="1" showInputMessage="1" showErrorMessage="1" prompt="Los días laborables se actualizan automáticamente en la columna con este encabezado" sqref="B8" xr:uid="{00000000-0002-0000-0000-000012000000}"/>
    <dataValidation allowBlank="1" showInputMessage="1" showErrorMessage="1" prompt="La fecha se actualiza automáticamente en la columna con este encabezado en función de la fecha de finalización de la semana de la celda C6." sqref="C8" xr:uid="{00000000-0002-0000-0000-000013000000}"/>
    <dataValidation allowBlank="1" showInputMessage="1" showErrorMessage="1" prompt="Escribe las horas regulares en la columna con este encabezado." sqref="D8" xr:uid="{00000000-0002-0000-0000-000014000000}"/>
    <dataValidation allowBlank="1" showInputMessage="1" showErrorMessage="1" prompt="Escribe las horas extra en la columna con este encabezado." sqref="E8" xr:uid="{00000000-0002-0000-0000-000015000000}"/>
    <dataValidation allowBlank="1" showInputMessage="1" showErrorMessage="1" prompt="Escribe las horas de baja en la columna con este encabezado." sqref="F8" xr:uid="{00000000-0002-0000-0000-000016000000}"/>
    <dataValidation allowBlank="1" showInputMessage="1" showErrorMessage="1" prompt="Escribe las horas de vacaciones en la columna con este encabezado." sqref="G8" xr:uid="{00000000-0002-0000-0000-000017000000}"/>
    <dataValidation allowBlank="1" showInputMessage="1" showErrorMessage="1" prompt="Las horas totales de cada día laborable se calculan automáticamente en la columna con este encabezado." sqref="H8" xr:uid="{00000000-0002-0000-0000-000018000000}"/>
    <dataValidation allowBlank="1" showInputMessage="1" showErrorMessage="1" prompt="Las horas totales del periodo completo se calculan automáticamente en las celdas de la derecha" sqref="B16:C16" xr:uid="{00000000-0002-0000-0000-000019000000}"/>
    <dataValidation allowBlank="1" showInputMessage="1" showErrorMessage="1" prompt="Escribe la tarifa por hora en las celdas de la derecha" sqref="B17:C17" xr:uid="{00000000-0002-0000-0000-00001A000000}"/>
    <dataValidation allowBlank="1" showInputMessage="1" showErrorMessage="1" prompt="El salario total se calcula automáticamente en las celdas de la derecha" sqref="B18:C18" xr:uid="{00000000-0002-0000-0000-00001B000000}"/>
    <dataValidation allowBlank="1" showInputMessage="1" showErrorMessage="1" prompt="Escribe la firma del empleado en esta celda." sqref="D19:G19" xr:uid="{00000000-0002-0000-0000-00001C000000}"/>
    <dataValidation allowBlank="1" showInputMessage="1" showErrorMessage="1" prompt="Escribe la fecha en esta celda." sqref="H19 H21" xr:uid="{00000000-0002-0000-0000-00001D000000}"/>
    <dataValidation allowBlank="1" showInputMessage="1" showErrorMessage="1" prompt="Escribe la firma del director en esta celda." sqref="D21:G21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D16:G16 D18:G1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Tarjeta de horas trabajadas</vt:lpstr>
      <vt:lpstr>Título1</vt:lpstr>
      <vt:lpstr>TítuloFilaRegión1..C6.1</vt:lpstr>
      <vt:lpstr>TítuloFilaRegión2..G4.1</vt:lpstr>
      <vt:lpstr>TítuloFilaRegión3..H16.1</vt:lpstr>
      <vt:lpstr>TítuloFilaRegión4..G17.1</vt:lpstr>
      <vt:lpstr>TítuloFilaRegión5..H18.1</vt:lpstr>
      <vt:lpstr>'Tarjeta de horas trabajadas'!Títulos_a_imprimir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2017-09-26T00:34:54Z</dcterms:created>
  <dcterms:modified xsi:type="dcterms:W3CDTF">2019-04-29T10:26:20Z</dcterms:modified>
</cp:coreProperties>
</file>