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es-MX\"/>
    </mc:Choice>
  </mc:AlternateContent>
  <bookViews>
    <workbookView xWindow="0" yWindow="0" windowWidth="28800" windowHeight="12510"/>
  </bookViews>
  <sheets>
    <sheet name="Detalles de las pujas" sheetId="1" r:id="rId1"/>
    <sheet name="Resumen" sheetId="2" r:id="rId2"/>
  </sheets>
  <definedNames>
    <definedName name="_xlnm.Print_Titles" localSheetId="0">'Detalles de las pujas'!$2:$2</definedName>
    <definedName name="_xlnm.Print_Titles" localSheetId="1">Resumen!$3:$3</definedName>
    <definedName name="Título1">InfoPuja[[#Headers],[N.º DE PUJA]]</definedName>
    <definedName name="Título2">Resumen!$C$3</definedName>
  </definedNames>
  <calcPr calcId="171027"/>
  <pivotCaches>
    <pivotCache cacheId="3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<sst xmlns="http://schemas.openxmlformats.org/spreadsheetml/2006/main" count="20" uniqueCount="18">
  <si>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Detalles de las pujas</t>
  </si>
  <si>
    <t>N.º DE PUJA</t>
  </si>
  <si>
    <t>DESCRIPCIÓN</t>
  </si>
  <si>
    <t>Puja número 1</t>
  </si>
  <si>
    <t>Puja número 2</t>
  </si>
  <si>
    <t>Puja número 3</t>
  </si>
  <si>
    <t>Puja número 4</t>
  </si>
  <si>
    <t>Puja número 5</t>
  </si>
  <si>
    <t>Puja número 6</t>
  </si>
  <si>
    <t>Puja número 7</t>
  </si>
  <si>
    <t>FECHA DE RECEPCIÓN</t>
  </si>
  <si>
    <t>IMPORTE</t>
  </si>
  <si>
    <t>PORCENTAJE COMPLETADO</t>
  </si>
  <si>
    <t>FECHA LÍMITE</t>
  </si>
  <si>
    <t>Resumen</t>
  </si>
  <si>
    <t>DÍAS RESTANTES</t>
  </si>
  <si>
    <t>Días restantes en las pujas</t>
  </si>
  <si>
    <t xml:space="preserve">DÍAS RESTANTES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</si>
</sst>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_ ;\-#,##0\ 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4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9" fontId="4" fillId="0" borderId="0" xfId="5" applyFill="1" applyBorder="1">
      <alignment horizontal="right" vertical="center"/>
    </xf>
    <xf numFmtId="164" fontId="0" fillId="0" borderId="0" xfId="4" applyFont="1" applyFill="1" applyBorder="1">
      <alignment horizontal="left" vertical="center" indent="1"/>
    </xf>
    <xf numFmtId="165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5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2" fillId="2" borderId="0" xfId="6" applyAlignment="1">
      <alignment horizontal="left" indent="1"/>
    </xf>
    <xf numFmtId="14" fontId="0" fillId="0" borderId="0" xfId="7" applyFont="1">
      <alignment horizontal="left" vertical="center" indent="1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</cellXfs>
  <cellStyles count="10">
    <cellStyle name="Comma" xfId="2" builtinId="3" customBuiltin="1"/>
    <cellStyle name="Comma [0]" xfId="3" builtinId="6" customBuiltin="1"/>
    <cellStyle name="Currency" xfId="4" builtinId="4" customBuiltin="1"/>
    <cellStyle name="Fecha" xfId="7"/>
    <cellStyle name="Followed Hyperlink" xfId="9" builtinId="9" customBuiltin="1"/>
    <cellStyle name="Heading 1" xfId="6" builtinId="16" customBuiltin="1"/>
    <cellStyle name="Hyperlink" xfId="8" builtinId="8" customBuiltin="1"/>
    <cellStyle name="Normal" xfId="0" builtinId="0" customBuiltin="1"/>
    <cellStyle name="Percent" xfId="5" builtinId="5" customBuiltin="1"/>
    <cellStyle name="Title" xfId="1" builtinId="15" customBuiltin="1"/>
  </cellStyles>
  <dxfs count="26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</font>
    </dxf>
    <dxf>
      <alignment horizontal="center" indent="0"/>
    </dxf>
    <dxf>
      <numFmt numFmtId="0" formatCode="General"/>
    </dxf>
    <dxf>
      <alignment horizontal="center" indent="0"/>
    </dxf>
    <dxf>
      <alignment horizontal="center" indent="0"/>
    </dxf>
    <dxf>
      <numFmt numFmtId="0" formatCode="General"/>
    </dxf>
    <dxf>
      <alignment horizontal="center" indent="0"/>
    </dxf>
    <dxf>
      <font>
        <sz val="14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Seguimiento de pujas" defaultPivotStyle="PivotStyleLight16">
    <tableStyle name="Seguimiento de pujas" pivot="0" count="3">
      <tableStyleElement type="wholeTable" dxfId="25"/>
      <tableStyleElement type="headerRow" dxfId="24"/>
      <tableStyleElement type="totalRow" dxfId="23"/>
    </tableStyle>
    <tableStyle name="BidTracker_PivotTable1" table="0" count="4">
      <tableStyleElement type="wholeTable" dxfId="22"/>
      <tableStyleElement type="headerRow" dxfId="21"/>
      <tableStyleElement type="pageFieldLabels" dxfId="20"/>
      <tableStyleElement type="pageFieldValues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[Office_18442910_TF00000061.xlsx]Resumen!InformeDePujas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Resumen!$C$4:$C$10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Resumen!$D$4:$D$10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DÍAS RESTANTES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me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alles de las puja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266700</xdr:rowOff>
    </xdr:from>
    <xdr:to>
      <xdr:col>7</xdr:col>
      <xdr:colOff>1562099</xdr:colOff>
      <xdr:row>0</xdr:row>
      <xdr:rowOff>607695</xdr:rowOff>
    </xdr:to>
    <xdr:sp macro="" textlink="">
      <xdr:nvSpPr>
        <xdr:cNvPr id="2" name="Gráfico" descr="Forma de navegación a la hoja de cálculo Resumen">
          <a:hlinkClick xmlns:r="http://schemas.openxmlformats.org/officeDocument/2006/relationships" r:id="rId1" tooltip="Selecciona para ir a la hoja de cálculo Resumen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01275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bg1"/>
              </a:solidFill>
            </a:rPr>
            <a:t>RESUMEN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1362075</xdr:colOff>
      <xdr:row>1</xdr:row>
      <xdr:rowOff>3695701</xdr:rowOff>
    </xdr:to>
    <xdr:graphicFrame macro="">
      <xdr:nvGraphicFramePr>
        <xdr:cNvPr id="2" name="Gráfico de pujas" descr="El gráfico de columnas agrupadas que muestra los números de días restantes en las pujas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266699</xdr:colOff>
      <xdr:row>0</xdr:row>
      <xdr:rowOff>266698</xdr:rowOff>
    </xdr:from>
    <xdr:to>
      <xdr:col>5</xdr:col>
      <xdr:colOff>2009774</xdr:colOff>
      <xdr:row>0</xdr:row>
      <xdr:rowOff>605026</xdr:rowOff>
    </xdr:to>
    <xdr:sp macro="" textlink="">
      <xdr:nvSpPr>
        <xdr:cNvPr id="3" name="Detalle" descr="Forma de navegación a la hoja de cálculo Detalles de las pujas.">
          <a:hlinkClick xmlns:r="http://schemas.openxmlformats.org/officeDocument/2006/relationships" r:id="rId2" tooltip="Selecciona para ir a la hoja de cálculo Detalles de las pujas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67349" y="266698"/>
          <a:ext cx="174307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s-mx" sz="1100">
              <a:solidFill>
                <a:schemeClr val="bg1"/>
              </a:solidFill>
            </a:rPr>
            <a:t>DETALLES DE</a:t>
          </a:r>
          <a:r>
            <a:rPr lang="es-mx" sz="1100" baseline="0">
              <a:solidFill>
                <a:schemeClr val="bg1"/>
              </a:solidFill>
            </a:rPr>
            <a:t> </a:t>
          </a:r>
          <a:r>
            <a:rPr lang="es-mx" sz="1100">
              <a:solidFill>
                <a:schemeClr val="bg1"/>
              </a:solidFill>
            </a:rPr>
            <a:t>LAS PUJAS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14.432961921295" createdVersion="6" refreshedVersion="6" minRefreshableVersion="3" recordCount="7">
  <cacheSource type="worksheet">
    <worksheetSource name="InfoPuja"/>
  </cacheSource>
  <cacheFields count="7">
    <cacheField name="N.º DE PUJA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PCIÓN" numFmtId="0">
      <sharedItems/>
    </cacheField>
    <cacheField name="FECHA DE RECEPCIÓN" numFmtId="14">
      <sharedItems containsSemiMixedTypes="0" containsNonDate="0" containsDate="1" containsString="0" minDate="2018-03-27T00:00:00" maxDate="2018-04-15T00:00:00"/>
    </cacheField>
    <cacheField name="IMPORTE" numFmtId="164">
      <sharedItems containsSemiMixedTypes="0" containsString="0" containsNumber="1" containsInteger="1" minValue="1500" maxValue="5000"/>
    </cacheField>
    <cacheField name="PORCENTAJE COMPLETADO" numFmtId="9">
      <sharedItems containsSemiMixedTypes="0" containsString="0" containsNumber="1" minValue="0.2" maxValue="0.75"/>
    </cacheField>
    <cacheField name="FECHA LÍMITE" numFmtId="14">
      <sharedItems containsSemiMixedTypes="0" containsNonDate="0" containsDate="1" containsString="0" minDate="2018-04-26T00:00:00" maxDate="2018-05-15T00:00:00"/>
    </cacheField>
    <cacheField name="DÍAS RESTANTES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Puja número 1"/>
    <d v="2018-04-14T00:00:00"/>
    <n v="2000"/>
    <n v="0.5"/>
    <d v="2018-05-14T00:00:00"/>
    <n v="20"/>
  </r>
  <r>
    <x v="1"/>
    <s v="Puja número 2"/>
    <d v="2018-04-04T00:00:00"/>
    <n v="3500"/>
    <n v="0.25"/>
    <d v="2018-05-04T00:00:00"/>
    <n v="10"/>
  </r>
  <r>
    <x v="2"/>
    <s v="Puja número 3"/>
    <d v="2018-04-04T00:00:00"/>
    <n v="5000"/>
    <n v="0.3"/>
    <d v="2018-05-04T00:00:00"/>
    <n v="10"/>
  </r>
  <r>
    <x v="3"/>
    <s v="Puja número 4"/>
    <d v="2018-04-14T00:00:00"/>
    <n v="4000"/>
    <n v="0.2"/>
    <d v="2018-05-14T00:00:00"/>
    <n v="20"/>
  </r>
  <r>
    <x v="4"/>
    <s v="Puja número 5"/>
    <d v="2018-03-27T00:00:00"/>
    <n v="4000"/>
    <n v="0.75"/>
    <d v="2018-04-26T00:00:00"/>
    <n v="2"/>
  </r>
  <r>
    <x v="5"/>
    <s v="Puja número 6"/>
    <d v="2018-04-07T00:00:00"/>
    <n v="1500"/>
    <n v="0.45"/>
    <d v="2018-05-07T00:00:00"/>
    <n v="13"/>
  </r>
  <r>
    <x v="6"/>
    <s v="Puja número 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InformeDePujas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numFmtId="14" showAll="0"/>
    <pivotField compact="0" numFmtId="164" showAll="0"/>
    <pivotField compact="0" numFmtId="9" showAll="0"/>
    <pivotField compact="0" numFmtId="14" showAll="0"/>
    <pivotField dataField="1" compact="0" numFmtId="165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ÍAS RESTANTES " fld="6" baseField="0" baseItem="0"/>
  </dataFields>
  <formats count="9"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field="0" type="button" dataOnly="0" labelOnly="1" outline="0" axis="axisRow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Número de puja y Días restantes se actualizan automáticamente en esta tabla dinámica a partir de la hoja de cálculo Detalles de las pujas. Selecciona Actualizar en la opción Analizar de la cinta de opciones para actualizar los cambios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InfoPuja" displayName="InfoPuja" ref="B2:H9" totalsRowShown="0" dataDxfId="18">
  <autoFilter ref="B2:H9"/>
  <tableColumns count="7">
    <tableColumn id="1" name="N.º DE PUJA"/>
    <tableColumn id="2" name="DESCRIPCIÓN" dataCellStyle="Normal"/>
    <tableColumn id="3" name="FECHA DE RECEPCIÓN" dataCellStyle="Fecha"/>
    <tableColumn id="4" name="IMPORTE"/>
    <tableColumn id="5" name="PORCENTAJE COMPLETADO"/>
    <tableColumn id="6" name="FECHA LÍMITE" dataCellStyle="Fecha">
      <calculatedColumnFormula>InfoPuja[[#This Row],[FECHA DE RECEPCIÓN]]+30</calculatedColumnFormula>
    </tableColumn>
    <tableColumn id="7" name="DÍAS RESTANTES">
      <calculatedColumnFormula>InfoPuja[[#This Row],[FECHA LÍMITE]]-TODAY()</calculatedColumnFormula>
    </tableColumn>
  </tableColumns>
  <tableStyleInfo name="Seguimiento de pujas" showFirstColumn="0" showLastColumn="1" showRowStripes="1" showColumnStripes="0"/>
  <extLst>
    <ext xmlns:x14="http://schemas.microsoft.com/office/spreadsheetml/2009/9/main" uri="{504A1905-F514-4f6f-8877-14C23A59335A}">
      <x14:table altTextSummary="Escribe el número de la puja, la descripción, la fecha de recepción, el importe, el porcentaje completado, la fecha límite y los días restantes en esta tabl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8.140625" customWidth="1"/>
    <col min="3" max="3" width="22.85546875" customWidth="1"/>
    <col min="4" max="4" width="29.140625" customWidth="1"/>
    <col min="5" max="5" width="16.7109375" customWidth="1"/>
    <col min="6" max="6" width="35.85546875" customWidth="1"/>
    <col min="7" max="7" width="20.7109375" customWidth="1"/>
    <col min="8" max="8" width="23.710937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7" t="s">
        <v>14</v>
      </c>
    </row>
    <row r="2" spans="2:8" ht="30" customHeight="1" x14ac:dyDescent="0.3">
      <c r="B2" s="11" t="s">
        <v>1</v>
      </c>
      <c r="C2" s="6" t="s">
        <v>2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15</v>
      </c>
    </row>
    <row r="3" spans="2:8" ht="30" customHeight="1" x14ac:dyDescent="0.25">
      <c r="B3" s="5">
        <v>1</v>
      </c>
      <c r="C3" t="s">
        <v>3</v>
      </c>
      <c r="D3" s="12">
        <f ca="1">TODAY()-10</f>
        <v>43206</v>
      </c>
      <c r="E3" s="4">
        <v>2000</v>
      </c>
      <c r="F3" s="3">
        <v>0.5</v>
      </c>
      <c r="G3" s="12">
        <f ca="1">InfoPuja[[#This Row],[FECHA DE RECEPCIÓN]]+30</f>
        <v>43236</v>
      </c>
      <c r="H3" s="8">
        <f ca="1">InfoPuja[[#This Row],[FECHA LÍMITE]]-TODAY()</f>
        <v>20</v>
      </c>
    </row>
    <row r="4" spans="2:8" ht="30" customHeight="1" x14ac:dyDescent="0.25">
      <c r="B4" s="5">
        <v>2</v>
      </c>
      <c r="C4" t="s">
        <v>4</v>
      </c>
      <c r="D4" s="12">
        <f ca="1">TODAY()-20</f>
        <v>43196</v>
      </c>
      <c r="E4" s="4">
        <v>3500</v>
      </c>
      <c r="F4" s="3">
        <v>0.25</v>
      </c>
      <c r="G4" s="12">
        <f ca="1">InfoPuja[[#This Row],[FECHA DE RECEPCIÓN]]+30</f>
        <v>43226</v>
      </c>
      <c r="H4" s="8">
        <f ca="1">InfoPuja[[#This Row],[FECHA LÍMITE]]-TODAY()</f>
        <v>10</v>
      </c>
    </row>
    <row r="5" spans="2:8" ht="30" customHeight="1" x14ac:dyDescent="0.25">
      <c r="B5" s="5">
        <v>3</v>
      </c>
      <c r="C5" t="s">
        <v>5</v>
      </c>
      <c r="D5" s="12">
        <f ca="1">TODAY()-20</f>
        <v>43196</v>
      </c>
      <c r="E5" s="4">
        <v>5000</v>
      </c>
      <c r="F5" s="3">
        <v>0.3</v>
      </c>
      <c r="G5" s="12">
        <f ca="1">InfoPuja[[#This Row],[FECHA DE RECEPCIÓN]]+30</f>
        <v>43226</v>
      </c>
      <c r="H5" s="8">
        <f ca="1">InfoPuja[[#This Row],[FECHA LÍMITE]]-TODAY()</f>
        <v>10</v>
      </c>
    </row>
    <row r="6" spans="2:8" ht="30" customHeight="1" x14ac:dyDescent="0.25">
      <c r="B6" s="5">
        <v>4</v>
      </c>
      <c r="C6" t="s">
        <v>6</v>
      </c>
      <c r="D6" s="12">
        <f ca="1">TODAY()-10</f>
        <v>43206</v>
      </c>
      <c r="E6" s="4">
        <v>4000</v>
      </c>
      <c r="F6" s="3">
        <v>0.2</v>
      </c>
      <c r="G6" s="12">
        <f ca="1">InfoPuja[[#This Row],[FECHA DE RECEPCIÓN]]+30</f>
        <v>43236</v>
      </c>
      <c r="H6" s="8">
        <f ca="1">InfoPuja[[#This Row],[FECHA LÍMITE]]-TODAY()</f>
        <v>20</v>
      </c>
    </row>
    <row r="7" spans="2:8" ht="30" customHeight="1" x14ac:dyDescent="0.25">
      <c r="B7" s="5">
        <v>5</v>
      </c>
      <c r="C7" t="s">
        <v>7</v>
      </c>
      <c r="D7" s="12">
        <f ca="1">TODAY()-28</f>
        <v>43188</v>
      </c>
      <c r="E7" s="4">
        <v>4000</v>
      </c>
      <c r="F7" s="3">
        <v>0.75</v>
      </c>
      <c r="G7" s="12">
        <f ca="1">InfoPuja[[#This Row],[FECHA DE RECEPCIÓN]]+30</f>
        <v>43218</v>
      </c>
      <c r="H7" s="8">
        <f ca="1">InfoPuja[[#This Row],[FECHA LÍMITE]]-TODAY()</f>
        <v>2</v>
      </c>
    </row>
    <row r="8" spans="2:8" ht="30" customHeight="1" x14ac:dyDescent="0.25">
      <c r="B8" s="5">
        <v>6</v>
      </c>
      <c r="C8" t="s">
        <v>8</v>
      </c>
      <c r="D8" s="12">
        <f ca="1">TODAY()-17</f>
        <v>43199</v>
      </c>
      <c r="E8" s="4">
        <v>1500</v>
      </c>
      <c r="F8" s="3">
        <v>0.45</v>
      </c>
      <c r="G8" s="12">
        <f ca="1">InfoPuja[[#This Row],[FECHA DE RECEPCIÓN]]+30</f>
        <v>43229</v>
      </c>
      <c r="H8" s="8">
        <f ca="1">InfoPuja[[#This Row],[FECHA LÍMITE]]-TODAY()</f>
        <v>13</v>
      </c>
    </row>
    <row r="9" spans="2:8" ht="30" customHeight="1" x14ac:dyDescent="0.25">
      <c r="B9" s="5">
        <v>7</v>
      </c>
      <c r="C9" t="s">
        <v>9</v>
      </c>
      <c r="D9" s="12">
        <f ca="1">TODAY()-15</f>
        <v>43201</v>
      </c>
      <c r="E9" s="4">
        <v>5000</v>
      </c>
      <c r="F9" s="3">
        <v>0.65</v>
      </c>
      <c r="G9" s="12">
        <f ca="1">InfoPuja[[#This Row],[FECHA DE RECEPCIÓN]]+30</f>
        <v>43231</v>
      </c>
      <c r="H9" s="8">
        <f ca="1">InfoPuja[[#This Row],[FECHA LÍMITE]]-TODAY()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igue las actividades de pujas con este libro de seguimiento de pujas. Escribe los detalles de las pujas en esta hoja de cálculo. El gráfico de columnas agrupadas y la tabla dinámica se actualizan automáticamente en la hoja de cálculo de resumen." sqref="A1"/>
    <dataValidation allowBlank="1" showInputMessage="1" showErrorMessage="1" prompt="El título de esta hoja de cálculo se muestra en esta celda. Escribe los detalles de las pujas en la tabla de abajo y selecciona la celda H1 para ir a la hoja de cálculo de resumen." sqref="B1"/>
    <dataValidation allowBlank="1" showInputMessage="1" showErrorMessage="1" prompt="El vínculo de navegación a la hoja de cálculo Resumen está en esta celda. Esta celda no se imprimirá." sqref="H1"/>
    <dataValidation allowBlank="1" showInputMessage="1" showErrorMessage="1" prompt="Escribe el número de puja en la columna con este encabezado. Usa filtros de encabezado para buscar entradas concretas." sqref="B2"/>
    <dataValidation allowBlank="1" showInputMessage="1" showErrorMessage="1" prompt="Escribe la descripción en la columna con este encabezado." sqref="C2"/>
    <dataValidation allowBlank="1" showInputMessage="1" showErrorMessage="1" prompt="Escribe la fecha de recepción en la columna con este encabezado." sqref="D2"/>
    <dataValidation allowBlank="1" showInputMessage="1" showErrorMessage="1" prompt="Escribe el importe en la columna con este encabezado." sqref="E2"/>
    <dataValidation allowBlank="1" showInputMessage="1" showErrorMessage="1" prompt="Escribe el porcentaje completado en la columna con este encabezado. Una barra de estado indica el progreso hasta la finalización." sqref="F2"/>
    <dataValidation allowBlank="1" showInputMessage="1" showErrorMessage="1" prompt="Escribe la fecha límite en la columna con este encabezado." sqref="G2"/>
    <dataValidation allowBlank="1" showInputMessage="1" showErrorMessage="1" prompt="Los días restantes se calculan automáticamente en la columna con este encabezado." sqref="H2"/>
  </dataValidations>
  <hyperlinks>
    <hyperlink ref="H1" location="Resumen!A1" tooltip="Selecciona para ir a la hoja de cálculo Resumen." display="Resumen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20"/>
  <sheetViews>
    <sheetView showGridLines="0" workbookViewId="0"/>
  </sheetViews>
  <sheetFormatPr defaultColWidth="9.140625" defaultRowHeight="30" customHeight="1" x14ac:dyDescent="0.25"/>
  <cols>
    <col min="1" max="1" width="2.7109375" customWidth="1"/>
    <col min="2" max="2" width="9.140625" customWidth="1"/>
    <col min="3" max="3" width="24.7109375" customWidth="1"/>
    <col min="4" max="5" width="20.7109375" customWidth="1"/>
    <col min="6" max="6" width="30.5703125" customWidth="1"/>
    <col min="7" max="7" width="2.7109375" customWidth="1"/>
  </cols>
  <sheetData>
    <row r="1" spans="2:6" ht="57.75" customHeight="1" x14ac:dyDescent="0.25">
      <c r="B1" s="2" t="s">
        <v>16</v>
      </c>
      <c r="F1" s="7" t="s">
        <v>0</v>
      </c>
    </row>
    <row r="2" spans="2:6" ht="300" customHeight="1" x14ac:dyDescent="0.25"/>
    <row r="3" spans="2:6" ht="37.5" x14ac:dyDescent="0.25">
      <c r="C3" s="14" t="s">
        <v>1</v>
      </c>
      <c r="D3" s="10" t="s">
        <v>17</v>
      </c>
    </row>
    <row r="4" spans="2:6" ht="15" x14ac:dyDescent="0.25">
      <c r="C4" s="13">
        <v>1</v>
      </c>
      <c r="D4" s="9">
        <v>20</v>
      </c>
    </row>
    <row r="5" spans="2:6" ht="15" x14ac:dyDescent="0.25">
      <c r="C5" s="13">
        <v>2</v>
      </c>
      <c r="D5" s="9">
        <v>10</v>
      </c>
    </row>
    <row r="6" spans="2:6" ht="15" x14ac:dyDescent="0.25">
      <c r="C6" s="13">
        <v>3</v>
      </c>
      <c r="D6" s="9">
        <v>10</v>
      </c>
    </row>
    <row r="7" spans="2:6" ht="15" x14ac:dyDescent="0.25">
      <c r="C7" s="13">
        <v>4</v>
      </c>
      <c r="D7" s="9">
        <v>20</v>
      </c>
    </row>
    <row r="8" spans="2:6" ht="15" x14ac:dyDescent="0.25">
      <c r="C8" s="13">
        <v>5</v>
      </c>
      <c r="D8" s="9">
        <v>2</v>
      </c>
    </row>
    <row r="9" spans="2:6" ht="15" x14ac:dyDescent="0.25">
      <c r="C9" s="13">
        <v>6</v>
      </c>
      <c r="D9" s="9">
        <v>13</v>
      </c>
    </row>
    <row r="10" spans="2:6" ht="15" x14ac:dyDescent="0.25">
      <c r="C10" s="13">
        <v>7</v>
      </c>
      <c r="D10" s="9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Un gráfico de columnas agrupadas y una tabla dinámica que muestran los días que faltan para las pujas se actualizan automáticamente en esta hoja de cálculo de resumen. Selecciona la celda F1 para ir a la hoja de cálculo Detalles de las pujas." sqref="A1"/>
    <dataValidation allowBlank="1" showInputMessage="1" showErrorMessage="1" prompt="El título de esta hoja de cálculo está en esta celda. El gráfico de columnas agrupadas que muestra los días que faltan para las pujas está en la celda de abajo y la tabla dinámica está en la celda C3. Selecciona la celda C3 para filtrar la tabla dinámica." sqref="B1"/>
    <dataValidation allowBlank="1" showInputMessage="1" showErrorMessage="1" prompt="El gráfico de columnas agrupadas que describe los días que faltan para las pujas está en esta celda." sqref="B2"/>
    <dataValidation allowBlank="1" showInputMessage="1" showErrorMessage="1" prompt="El vínculo de navegación a la hoja de cálculo Detalles de las pujas está en esta celda. Esta celda no se imprimirá." sqref="F1"/>
  </dataValidations>
  <hyperlinks>
    <hyperlink ref="F1" location="'Detalles de las pujas'!A1" tooltip="Selecciona para ir a la hoja de cálculo Detalles de las pujas." display="Detalles de las pujas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Detalles de las pujas</vt:lpstr>
      <vt:lpstr>Resumen</vt:lpstr>
      <vt:lpstr>'Detalles de las pujas'!Print_Titles</vt:lpstr>
      <vt:lpstr>Resumen!Print_Titles</vt:lpstr>
      <vt:lpstr>Título1</vt:lpstr>
      <vt:lpstr>Título2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Lvy Guo</cp:lastModifiedBy>
  <dcterms:created xsi:type="dcterms:W3CDTF">2017-05-01T05:54:38Z</dcterms:created>
  <dcterms:modified xsi:type="dcterms:W3CDTF">2018-04-26T03:42:02Z</dcterms:modified>
</cp:coreProperties>
</file>