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0"/>
  <workbookPr filterPrivacy="1"/>
  <xr:revisionPtr revIDLastSave="3" documentId="13_ncr:1_{5AED1500-7493-4B03-A819-44A392F4F4C6}" xr6:coauthVersionLast="43" xr6:coauthVersionMax="43" xr10:uidLastSave="{2BC86B7B-BF95-49E9-91BB-1DF0D03A022B}"/>
  <bookViews>
    <workbookView xWindow="-120" yWindow="-120" windowWidth="28830" windowHeight="16155" xr2:uid="{00000000-000D-0000-FFFF-FFFF00000000}"/>
  </bookViews>
  <sheets>
    <sheet name="Mi presupuesto universitario" sheetId="1" r:id="rId1"/>
    <sheet name="Ingresos y gastos" sheetId="3" r:id="rId2"/>
    <sheet name="Cálculo" sheetId="2" state="hidden" r:id="rId3"/>
  </sheets>
  <definedNames>
    <definedName name="_xlnm.Print_Area" localSheetId="0">'Mi presupuesto universitario'!$A$1:$K$40</definedName>
    <definedName name="Gastos_Netos_Mensuales">'Mi presupuesto universitario'!$C$8</definedName>
    <definedName name="Ingresos_Netos_Mensuales">'Mi presupuesto universitario'!$C$7</definedName>
    <definedName name="Meses_en_semestre">'Ingresos y gastos'!$J$4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I13" i="3"/>
  <c r="J12" i="3"/>
  <c r="J11" i="3"/>
  <c r="C9" i="3"/>
  <c r="J10" i="3"/>
  <c r="J9" i="3"/>
  <c r="J8" i="3"/>
  <c r="J7" i="3"/>
  <c r="J13" i="3" l="1"/>
  <c r="C8" i="1"/>
  <c r="B2" i="2" s="1"/>
  <c r="C7" i="1"/>
  <c r="B1" i="2" s="1"/>
  <c r="C4" i="1" l="1"/>
  <c r="C5" i="1"/>
</calcChain>
</file>

<file path=xl/sharedStrings.xml><?xml version="1.0" encoding="utf-8"?>
<sst xmlns="http://schemas.openxmlformats.org/spreadsheetml/2006/main" count="46" uniqueCount="40">
  <si>
    <t>Cree un presupuesto para la universidad en esta hoja de cálculo. 
La siguiente sugerencia está en la celda A4</t>
  </si>
  <si>
    <t>Rellene los datos en la hoja de cálculo de Ingresos y gastos.
Todos los cálculos de esta hoja se contabilizan automáticamente.
La siguiente sugerencia está en la celda A8</t>
  </si>
  <si>
    <t>Los gastos netos mensuales incluyen los gastos por semestre divididos por la duración del semestre (en meses)</t>
  </si>
  <si>
    <t>Ingresos restantes</t>
  </si>
  <si>
    <t>% de ingresos gastados</t>
  </si>
  <si>
    <t>Ingresos mensuales netos</t>
  </si>
  <si>
    <t>Gastos mensuales netos</t>
  </si>
  <si>
    <t>Escriba todos los ingresos y gastos en las tablas en esta hoja.
Escriba la duración del semestre (en meses) en la celda J4</t>
  </si>
  <si>
    <t>Ingresos mensuales</t>
  </si>
  <si>
    <t>Artículo</t>
  </si>
  <si>
    <t>Ingresos fijos</t>
  </si>
  <si>
    <t>Ayuda financiera</t>
  </si>
  <si>
    <t>Préstamos</t>
  </si>
  <si>
    <t>Otros ingresos</t>
  </si>
  <si>
    <t>Total</t>
  </si>
  <si>
    <t>Importe</t>
  </si>
  <si>
    <t>Gastos mensuales</t>
  </si>
  <si>
    <t>Alquiler</t>
  </si>
  <si>
    <t>Servicios públicos</t>
  </si>
  <si>
    <t>Teléfono móvil</t>
  </si>
  <si>
    <t>Comestibles</t>
  </si>
  <si>
    <t>Gastos del coche</t>
  </si>
  <si>
    <t>Préstamos para estudiantes</t>
  </si>
  <si>
    <t>Tarjetas de crédito</t>
  </si>
  <si>
    <t>Seguro</t>
  </si>
  <si>
    <t>Peluquería</t>
  </si>
  <si>
    <t>Entretenimiento</t>
  </si>
  <si>
    <t>Varios</t>
  </si>
  <si>
    <t>Gastos semestrales</t>
  </si>
  <si>
    <t>Escriba la duración del semestre (meses):</t>
  </si>
  <si>
    <t>Matrícula</t>
  </si>
  <si>
    <t>Gastos de laboratorio</t>
  </si>
  <si>
    <t>Libros</t>
  </si>
  <si>
    <t>Depósitos</t>
  </si>
  <si>
    <t>Transporte</t>
  </si>
  <si>
    <t>Otros gastos</t>
  </si>
  <si>
    <t>Al mes</t>
  </si>
  <si>
    <t>Ingresos</t>
  </si>
  <si>
    <t>Gastos</t>
  </si>
  <si>
    <t>Mi presupuesto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</si>
</sst>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24" x14ac:knownFonts="1"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b/>
      <sz val="26"/>
      <color theme="0"/>
      <name val="Century Gothic"/>
      <family val="2"/>
      <charset val="238"/>
      <scheme val="minor"/>
    </font>
    <font>
      <b/>
      <sz val="12"/>
      <color theme="6" tint="-0.499984740745262"/>
      <name val="Century Gothic"/>
      <family val="2"/>
      <charset val="238"/>
      <scheme val="minor"/>
    </font>
    <font>
      <sz val="10"/>
      <name val="Century Gothic"/>
      <family val="2"/>
      <charset val="238"/>
      <scheme val="minor"/>
    </font>
    <font>
      <sz val="14"/>
      <color theme="1"/>
      <name val="Century Gothic"/>
      <family val="2"/>
      <charset val="238"/>
      <scheme val="minor"/>
    </font>
    <font>
      <b/>
      <sz val="14"/>
      <color theme="7" tint="-0.499984740745262"/>
      <name val="Century Gothic"/>
      <family val="2"/>
      <charset val="238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5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9" fontId="8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166" fontId="6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2" applyAlignment="1">
      <alignment horizont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1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7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9">
    <dxf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#,##0\ &quot;€&quot;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resupuesto universitario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Cálculo!$A$1:$A$2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Cálculo!$A$1:$A$2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cat>
          <c:val>
            <c:numRef>
              <c:f>Cálculo!$B$1:$B$2</c:f>
              <c:numCache>
                <c:formatCode>#,##0\ "€"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8004</xdr:colOff>
      <xdr:row>3</xdr:row>
      <xdr:rowOff>1</xdr:rowOff>
    </xdr:from>
    <xdr:to>
      <xdr:col>10</xdr:col>
      <xdr:colOff>1</xdr:colOff>
      <xdr:row>8</xdr:row>
      <xdr:rowOff>1</xdr:rowOff>
    </xdr:to>
    <xdr:graphicFrame macro="">
      <xdr:nvGraphicFramePr>
        <xdr:cNvPr id="5" name="Gráfico 4" descr="Mi gráfico de presupuesto universitario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1</xdr:row>
      <xdr:rowOff>114461</xdr:rowOff>
    </xdr:from>
    <xdr:to>
      <xdr:col>1</xdr:col>
      <xdr:colOff>1235220</xdr:colOff>
      <xdr:row>1</xdr:row>
      <xdr:rowOff>862853</xdr:rowOff>
    </xdr:to>
    <xdr:grpSp>
      <xdr:nvGrpSpPr>
        <xdr:cNvPr id="6" name="Grupo 5" descr="Ilustración">
          <a:extLst>
            <a:ext uri="{FF2B5EF4-FFF2-40B4-BE49-F238E27FC236}">
              <a16:creationId xmlns:a16="http://schemas.microsoft.com/office/drawing/2014/main" id="{BE6E5752-0ACF-427E-B357-DDAD42105FAE}"/>
            </a:ext>
          </a:extLst>
        </xdr:cNvPr>
        <xdr:cNvGrpSpPr>
          <a:grpSpLocks noChangeAspect="1"/>
        </xdr:cNvGrpSpPr>
      </xdr:nvGrpSpPr>
      <xdr:grpSpPr bwMode="auto">
        <a:xfrm>
          <a:off x="375397" y="318568"/>
          <a:ext cx="1145573" cy="748392"/>
          <a:chOff x="1971" y="940"/>
          <a:chExt cx="3738" cy="2442"/>
        </a:xfrm>
      </xdr:grpSpPr>
      <xdr:sp macro="" textlink="">
        <xdr:nvSpPr>
          <xdr:cNvPr id="7" name="Autoforma 3">
            <a:extLst>
              <a:ext uri="{FF2B5EF4-FFF2-40B4-BE49-F238E27FC236}">
                <a16:creationId xmlns:a16="http://schemas.microsoft.com/office/drawing/2014/main" id="{6066CD39-F0D5-4893-9ED6-CFD1F87D17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71" y="940"/>
            <a:ext cx="3738" cy="2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8" name="Forma libre 5">
            <a:extLst>
              <a:ext uri="{FF2B5EF4-FFF2-40B4-BE49-F238E27FC236}">
                <a16:creationId xmlns:a16="http://schemas.microsoft.com/office/drawing/2014/main" id="{0992B8B8-E713-45AB-82D8-40AD0C9D860C}"/>
              </a:ext>
            </a:extLst>
          </xdr:cNvPr>
          <xdr:cNvSpPr>
            <a:spLocks/>
          </xdr:cNvSpPr>
        </xdr:nvSpPr>
        <xdr:spPr bwMode="auto">
          <a:xfrm>
            <a:off x="3635" y="1753"/>
            <a:ext cx="2072" cy="1473"/>
          </a:xfrm>
          <a:custGeom>
            <a:avLst/>
            <a:gdLst>
              <a:gd name="T0" fmla="*/ 1789 w 2072"/>
              <a:gd name="T1" fmla="*/ 0 h 1473"/>
              <a:gd name="T2" fmla="*/ 0 w 2072"/>
              <a:gd name="T3" fmla="*/ 557 h 1473"/>
              <a:gd name="T4" fmla="*/ 283 w 2072"/>
              <a:gd name="T5" fmla="*/ 1473 h 1473"/>
              <a:gd name="T6" fmla="*/ 2072 w 2072"/>
              <a:gd name="T7" fmla="*/ 916 h 1473"/>
              <a:gd name="T8" fmla="*/ 1789 w 2072"/>
              <a:gd name="T9" fmla="*/ 0 h 1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2" h="1473">
                <a:moveTo>
                  <a:pt x="1789" y="0"/>
                </a:moveTo>
                <a:lnTo>
                  <a:pt x="0" y="557"/>
                </a:lnTo>
                <a:lnTo>
                  <a:pt x="283" y="1473"/>
                </a:lnTo>
                <a:lnTo>
                  <a:pt x="2072" y="916"/>
                </a:lnTo>
                <a:lnTo>
                  <a:pt x="1789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9" name="Forma libre 6">
            <a:extLst>
              <a:ext uri="{FF2B5EF4-FFF2-40B4-BE49-F238E27FC236}">
                <a16:creationId xmlns:a16="http://schemas.microsoft.com/office/drawing/2014/main" id="{443E48FC-3E60-483B-8B6A-DFE438E9307D}"/>
              </a:ext>
            </a:extLst>
          </xdr:cNvPr>
          <xdr:cNvSpPr>
            <a:spLocks noEditPoints="1"/>
          </xdr:cNvSpPr>
        </xdr:nvSpPr>
        <xdr:spPr bwMode="auto">
          <a:xfrm>
            <a:off x="3733" y="1854"/>
            <a:ext cx="1876" cy="1272"/>
          </a:xfrm>
          <a:custGeom>
            <a:avLst/>
            <a:gdLst>
              <a:gd name="T0" fmla="*/ 29 w 843"/>
              <a:gd name="T1" fmla="*/ 322 h 571"/>
              <a:gd name="T2" fmla="*/ 80 w 843"/>
              <a:gd name="T3" fmla="*/ 485 h 571"/>
              <a:gd name="T4" fmla="*/ 216 w 843"/>
              <a:gd name="T5" fmla="*/ 537 h 571"/>
              <a:gd name="T6" fmla="*/ 843 w 843"/>
              <a:gd name="T7" fmla="*/ 343 h 571"/>
              <a:gd name="T8" fmla="*/ 769 w 843"/>
              <a:gd name="T9" fmla="*/ 107 h 571"/>
              <a:gd name="T10" fmla="*/ 648 w 843"/>
              <a:gd name="T11" fmla="*/ 26 h 571"/>
              <a:gd name="T12" fmla="*/ 96 w 843"/>
              <a:gd name="T13" fmla="*/ 198 h 571"/>
              <a:gd name="T14" fmla="*/ 202 w 843"/>
              <a:gd name="T15" fmla="*/ 514 h 571"/>
              <a:gd name="T16" fmla="*/ 199 w 843"/>
              <a:gd name="T17" fmla="*/ 509 h 571"/>
              <a:gd name="T18" fmla="*/ 194 w 843"/>
              <a:gd name="T19" fmla="*/ 504 h 571"/>
              <a:gd name="T20" fmla="*/ 190 w 843"/>
              <a:gd name="T21" fmla="*/ 499 h 571"/>
              <a:gd name="T22" fmla="*/ 184 w 843"/>
              <a:gd name="T23" fmla="*/ 494 h 571"/>
              <a:gd name="T24" fmla="*/ 179 w 843"/>
              <a:gd name="T25" fmla="*/ 490 h 571"/>
              <a:gd name="T26" fmla="*/ 174 w 843"/>
              <a:gd name="T27" fmla="*/ 485 h 571"/>
              <a:gd name="T28" fmla="*/ 169 w 843"/>
              <a:gd name="T29" fmla="*/ 482 h 571"/>
              <a:gd name="T30" fmla="*/ 163 w 843"/>
              <a:gd name="T31" fmla="*/ 478 h 571"/>
              <a:gd name="T32" fmla="*/ 154 w 843"/>
              <a:gd name="T33" fmla="*/ 473 h 571"/>
              <a:gd name="T34" fmla="*/ 148 w 843"/>
              <a:gd name="T35" fmla="*/ 472 h 571"/>
              <a:gd name="T36" fmla="*/ 142 w 843"/>
              <a:gd name="T37" fmla="*/ 469 h 571"/>
              <a:gd name="T38" fmla="*/ 136 w 843"/>
              <a:gd name="T39" fmla="*/ 467 h 571"/>
              <a:gd name="T40" fmla="*/ 127 w 843"/>
              <a:gd name="T41" fmla="*/ 464 h 571"/>
              <a:gd name="T42" fmla="*/ 122 w 843"/>
              <a:gd name="T43" fmla="*/ 464 h 571"/>
              <a:gd name="T44" fmla="*/ 115 w 843"/>
              <a:gd name="T45" fmla="*/ 462 h 571"/>
              <a:gd name="T46" fmla="*/ 109 w 843"/>
              <a:gd name="T47" fmla="*/ 462 h 571"/>
              <a:gd name="T48" fmla="*/ 102 w 843"/>
              <a:gd name="T49" fmla="*/ 462 h 571"/>
              <a:gd name="T50" fmla="*/ 54 w 843"/>
              <a:gd name="T51" fmla="*/ 324 h 571"/>
              <a:gd name="T52" fmla="*/ 638 w 843"/>
              <a:gd name="T53" fmla="*/ 53 h 571"/>
              <a:gd name="T54" fmla="*/ 643 w 843"/>
              <a:gd name="T55" fmla="*/ 60 h 571"/>
              <a:gd name="T56" fmla="*/ 647 w 843"/>
              <a:gd name="T57" fmla="*/ 65 h 571"/>
              <a:gd name="T58" fmla="*/ 651 w 843"/>
              <a:gd name="T59" fmla="*/ 70 h 571"/>
              <a:gd name="T60" fmla="*/ 655 w 843"/>
              <a:gd name="T61" fmla="*/ 73 h 571"/>
              <a:gd name="T62" fmla="*/ 661 w 843"/>
              <a:gd name="T63" fmla="*/ 79 h 571"/>
              <a:gd name="T64" fmla="*/ 666 w 843"/>
              <a:gd name="T65" fmla="*/ 83 h 571"/>
              <a:gd name="T66" fmla="*/ 672 w 843"/>
              <a:gd name="T67" fmla="*/ 88 h 571"/>
              <a:gd name="T68" fmla="*/ 677 w 843"/>
              <a:gd name="T69" fmla="*/ 91 h 571"/>
              <a:gd name="T70" fmla="*/ 685 w 843"/>
              <a:gd name="T71" fmla="*/ 95 h 571"/>
              <a:gd name="T72" fmla="*/ 692 w 843"/>
              <a:gd name="T73" fmla="*/ 99 h 571"/>
              <a:gd name="T74" fmla="*/ 699 w 843"/>
              <a:gd name="T75" fmla="*/ 101 h 571"/>
              <a:gd name="T76" fmla="*/ 705 w 843"/>
              <a:gd name="T77" fmla="*/ 104 h 571"/>
              <a:gd name="T78" fmla="*/ 711 w 843"/>
              <a:gd name="T79" fmla="*/ 104 h 571"/>
              <a:gd name="T80" fmla="*/ 719 w 843"/>
              <a:gd name="T81" fmla="*/ 107 h 571"/>
              <a:gd name="T82" fmla="*/ 725 w 843"/>
              <a:gd name="T83" fmla="*/ 108 h 571"/>
              <a:gd name="T84" fmla="*/ 732 w 843"/>
              <a:gd name="T85" fmla="*/ 109 h 571"/>
              <a:gd name="T86" fmla="*/ 738 w 843"/>
              <a:gd name="T87" fmla="*/ 109 h 571"/>
              <a:gd name="T88" fmla="*/ 747 w 843"/>
              <a:gd name="T89" fmla="*/ 109 h 571"/>
              <a:gd name="T90" fmla="*/ 784 w 843"/>
              <a:gd name="T91" fmla="*/ 249 h 571"/>
              <a:gd name="T92" fmla="*/ 779 w 843"/>
              <a:gd name="T93" fmla="*/ 254 h 571"/>
              <a:gd name="T94" fmla="*/ 774 w 843"/>
              <a:gd name="T95" fmla="*/ 258 h 571"/>
              <a:gd name="T96" fmla="*/ 769 w 843"/>
              <a:gd name="T97" fmla="*/ 263 h 571"/>
              <a:gd name="T98" fmla="*/ 765 w 843"/>
              <a:gd name="T99" fmla="*/ 266 h 571"/>
              <a:gd name="T100" fmla="*/ 759 w 843"/>
              <a:gd name="T101" fmla="*/ 274 h 571"/>
              <a:gd name="T102" fmla="*/ 755 w 843"/>
              <a:gd name="T103" fmla="*/ 278 h 571"/>
              <a:gd name="T104" fmla="*/ 752 w 843"/>
              <a:gd name="T105" fmla="*/ 284 h 571"/>
              <a:gd name="T106" fmla="*/ 748 w 843"/>
              <a:gd name="T107" fmla="*/ 289 h 571"/>
              <a:gd name="T108" fmla="*/ 743 w 843"/>
              <a:gd name="T109" fmla="*/ 298 h 571"/>
              <a:gd name="T110" fmla="*/ 740 w 843"/>
              <a:gd name="T111" fmla="*/ 304 h 571"/>
              <a:gd name="T112" fmla="*/ 739 w 843"/>
              <a:gd name="T113" fmla="*/ 310 h 571"/>
              <a:gd name="T114" fmla="*/ 736 w 843"/>
              <a:gd name="T115" fmla="*/ 317 h 571"/>
              <a:gd name="T116" fmla="*/ 735 w 843"/>
              <a:gd name="T117" fmla="*/ 323 h 571"/>
              <a:gd name="T118" fmla="*/ 733 w 843"/>
              <a:gd name="T119" fmla="*/ 331 h 571"/>
              <a:gd name="T120" fmla="*/ 733 w 843"/>
              <a:gd name="T121" fmla="*/ 337 h 571"/>
              <a:gd name="T122" fmla="*/ 732 w 843"/>
              <a:gd name="T123" fmla="*/ 343 h 571"/>
              <a:gd name="T124" fmla="*/ 732 w 843"/>
              <a:gd name="T125" fmla="*/ 349 h 5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43" h="571">
                <a:moveTo>
                  <a:pt x="96" y="198"/>
                </a:moveTo>
                <a:cubicBezTo>
                  <a:pt x="0" y="227"/>
                  <a:pt x="0" y="227"/>
                  <a:pt x="0" y="227"/>
                </a:cubicBezTo>
                <a:cubicBezTo>
                  <a:pt x="0" y="227"/>
                  <a:pt x="0" y="227"/>
                  <a:pt x="29" y="322"/>
                </a:cubicBezTo>
                <a:cubicBezTo>
                  <a:pt x="29" y="322"/>
                  <a:pt x="29" y="322"/>
                  <a:pt x="33" y="336"/>
                </a:cubicBezTo>
                <a:cubicBezTo>
                  <a:pt x="33" y="336"/>
                  <a:pt x="33" y="336"/>
                  <a:pt x="73" y="464"/>
                </a:cubicBezTo>
                <a:cubicBezTo>
                  <a:pt x="73" y="464"/>
                  <a:pt x="73" y="464"/>
                  <a:pt x="80" y="485"/>
                </a:cubicBezTo>
                <a:cubicBezTo>
                  <a:pt x="80" y="485"/>
                  <a:pt x="80" y="485"/>
                  <a:pt x="106" y="571"/>
                </a:cubicBezTo>
                <a:cubicBezTo>
                  <a:pt x="106" y="571"/>
                  <a:pt x="106" y="571"/>
                  <a:pt x="193" y="544"/>
                </a:cubicBezTo>
                <a:cubicBezTo>
                  <a:pt x="193" y="544"/>
                  <a:pt x="193" y="544"/>
                  <a:pt x="216" y="537"/>
                </a:cubicBezTo>
                <a:cubicBezTo>
                  <a:pt x="216" y="537"/>
                  <a:pt x="216" y="537"/>
                  <a:pt x="734" y="376"/>
                </a:cubicBezTo>
                <a:cubicBezTo>
                  <a:pt x="734" y="376"/>
                  <a:pt x="734" y="376"/>
                  <a:pt x="755" y="370"/>
                </a:cubicBezTo>
                <a:cubicBezTo>
                  <a:pt x="755" y="370"/>
                  <a:pt x="755" y="370"/>
                  <a:pt x="843" y="343"/>
                </a:cubicBezTo>
                <a:cubicBezTo>
                  <a:pt x="843" y="343"/>
                  <a:pt x="843" y="343"/>
                  <a:pt x="816" y="257"/>
                </a:cubicBezTo>
                <a:cubicBezTo>
                  <a:pt x="816" y="257"/>
                  <a:pt x="816" y="257"/>
                  <a:pt x="809" y="235"/>
                </a:cubicBezTo>
                <a:cubicBezTo>
                  <a:pt x="809" y="235"/>
                  <a:pt x="809" y="235"/>
                  <a:pt x="769" y="107"/>
                </a:cubicBezTo>
                <a:cubicBezTo>
                  <a:pt x="769" y="107"/>
                  <a:pt x="769" y="107"/>
                  <a:pt x="763" y="85"/>
                </a:cubicBezTo>
                <a:cubicBezTo>
                  <a:pt x="763" y="85"/>
                  <a:pt x="763" y="85"/>
                  <a:pt x="736" y="0"/>
                </a:cubicBezTo>
                <a:cubicBezTo>
                  <a:pt x="736" y="0"/>
                  <a:pt x="736" y="0"/>
                  <a:pt x="648" y="26"/>
                </a:cubicBezTo>
                <a:cubicBezTo>
                  <a:pt x="648" y="26"/>
                  <a:pt x="648" y="26"/>
                  <a:pt x="627" y="34"/>
                </a:cubicBezTo>
                <a:cubicBezTo>
                  <a:pt x="627" y="34"/>
                  <a:pt x="627" y="34"/>
                  <a:pt x="109" y="194"/>
                </a:cubicBezTo>
                <a:cubicBezTo>
                  <a:pt x="109" y="194"/>
                  <a:pt x="109" y="194"/>
                  <a:pt x="96" y="198"/>
                </a:cubicBezTo>
                <a:close/>
                <a:moveTo>
                  <a:pt x="732" y="353"/>
                </a:moveTo>
                <a:cubicBezTo>
                  <a:pt x="204" y="518"/>
                  <a:pt x="204" y="518"/>
                  <a:pt x="204" y="518"/>
                </a:cubicBezTo>
                <a:cubicBezTo>
                  <a:pt x="204" y="517"/>
                  <a:pt x="203" y="515"/>
                  <a:pt x="202" y="514"/>
                </a:cubicBezTo>
                <a:cubicBezTo>
                  <a:pt x="201" y="514"/>
                  <a:pt x="202" y="513"/>
                  <a:pt x="202" y="513"/>
                </a:cubicBezTo>
                <a:cubicBezTo>
                  <a:pt x="201" y="513"/>
                  <a:pt x="200" y="511"/>
                  <a:pt x="200" y="510"/>
                </a:cubicBezTo>
                <a:cubicBezTo>
                  <a:pt x="200" y="510"/>
                  <a:pt x="199" y="510"/>
                  <a:pt x="199" y="509"/>
                </a:cubicBezTo>
                <a:cubicBezTo>
                  <a:pt x="198" y="509"/>
                  <a:pt x="197" y="508"/>
                  <a:pt x="196" y="507"/>
                </a:cubicBezTo>
                <a:cubicBezTo>
                  <a:pt x="197" y="506"/>
                  <a:pt x="196" y="506"/>
                  <a:pt x="196" y="506"/>
                </a:cubicBezTo>
                <a:cubicBezTo>
                  <a:pt x="195" y="505"/>
                  <a:pt x="195" y="505"/>
                  <a:pt x="194" y="504"/>
                </a:cubicBezTo>
                <a:cubicBezTo>
                  <a:pt x="193" y="503"/>
                  <a:pt x="193" y="503"/>
                  <a:pt x="193" y="502"/>
                </a:cubicBezTo>
                <a:cubicBezTo>
                  <a:pt x="193" y="502"/>
                  <a:pt x="192" y="501"/>
                  <a:pt x="191" y="501"/>
                </a:cubicBezTo>
                <a:cubicBezTo>
                  <a:pt x="190" y="500"/>
                  <a:pt x="191" y="499"/>
                  <a:pt x="190" y="499"/>
                </a:cubicBezTo>
                <a:cubicBezTo>
                  <a:pt x="190" y="499"/>
                  <a:pt x="189" y="498"/>
                  <a:pt x="188" y="498"/>
                </a:cubicBezTo>
                <a:cubicBezTo>
                  <a:pt x="187" y="496"/>
                  <a:pt x="187" y="496"/>
                  <a:pt x="187" y="496"/>
                </a:cubicBezTo>
                <a:cubicBezTo>
                  <a:pt x="186" y="496"/>
                  <a:pt x="185" y="495"/>
                  <a:pt x="184" y="494"/>
                </a:cubicBezTo>
                <a:cubicBezTo>
                  <a:pt x="184" y="494"/>
                  <a:pt x="184" y="494"/>
                  <a:pt x="184" y="494"/>
                </a:cubicBezTo>
                <a:cubicBezTo>
                  <a:pt x="182" y="493"/>
                  <a:pt x="182" y="492"/>
                  <a:pt x="181" y="491"/>
                </a:cubicBezTo>
                <a:cubicBezTo>
                  <a:pt x="180" y="490"/>
                  <a:pt x="180" y="490"/>
                  <a:pt x="179" y="490"/>
                </a:cubicBezTo>
                <a:cubicBezTo>
                  <a:pt x="179" y="489"/>
                  <a:pt x="178" y="489"/>
                  <a:pt x="177" y="488"/>
                </a:cubicBezTo>
                <a:cubicBezTo>
                  <a:pt x="177" y="488"/>
                  <a:pt x="177" y="487"/>
                  <a:pt x="176" y="487"/>
                </a:cubicBezTo>
                <a:cubicBezTo>
                  <a:pt x="175" y="487"/>
                  <a:pt x="175" y="486"/>
                  <a:pt x="174" y="485"/>
                </a:cubicBezTo>
                <a:cubicBezTo>
                  <a:pt x="173" y="485"/>
                  <a:pt x="173" y="485"/>
                  <a:pt x="173" y="485"/>
                </a:cubicBezTo>
                <a:cubicBezTo>
                  <a:pt x="172" y="484"/>
                  <a:pt x="171" y="483"/>
                  <a:pt x="170" y="483"/>
                </a:cubicBezTo>
                <a:cubicBezTo>
                  <a:pt x="170" y="483"/>
                  <a:pt x="170" y="482"/>
                  <a:pt x="169" y="482"/>
                </a:cubicBezTo>
                <a:cubicBezTo>
                  <a:pt x="169" y="482"/>
                  <a:pt x="168" y="481"/>
                  <a:pt x="167" y="480"/>
                </a:cubicBezTo>
                <a:cubicBezTo>
                  <a:pt x="166" y="480"/>
                  <a:pt x="166" y="480"/>
                  <a:pt x="165" y="480"/>
                </a:cubicBezTo>
                <a:cubicBezTo>
                  <a:pt x="164" y="479"/>
                  <a:pt x="163" y="479"/>
                  <a:pt x="163" y="478"/>
                </a:cubicBezTo>
                <a:cubicBezTo>
                  <a:pt x="162" y="478"/>
                  <a:pt x="162" y="478"/>
                  <a:pt x="162" y="478"/>
                </a:cubicBezTo>
                <a:cubicBezTo>
                  <a:pt x="160" y="477"/>
                  <a:pt x="159" y="477"/>
                  <a:pt x="157" y="475"/>
                </a:cubicBezTo>
                <a:cubicBezTo>
                  <a:pt x="157" y="475"/>
                  <a:pt x="156" y="475"/>
                  <a:pt x="154" y="473"/>
                </a:cubicBezTo>
                <a:cubicBezTo>
                  <a:pt x="154" y="473"/>
                  <a:pt x="153" y="473"/>
                  <a:pt x="152" y="473"/>
                </a:cubicBezTo>
                <a:cubicBezTo>
                  <a:pt x="150" y="472"/>
                  <a:pt x="150" y="472"/>
                  <a:pt x="150" y="472"/>
                </a:cubicBezTo>
                <a:cubicBezTo>
                  <a:pt x="149" y="472"/>
                  <a:pt x="148" y="472"/>
                  <a:pt x="148" y="472"/>
                </a:cubicBezTo>
                <a:cubicBezTo>
                  <a:pt x="148" y="471"/>
                  <a:pt x="147" y="470"/>
                  <a:pt x="146" y="470"/>
                </a:cubicBezTo>
                <a:cubicBezTo>
                  <a:pt x="145" y="470"/>
                  <a:pt x="145" y="470"/>
                  <a:pt x="144" y="469"/>
                </a:cubicBezTo>
                <a:cubicBezTo>
                  <a:pt x="143" y="469"/>
                  <a:pt x="143" y="469"/>
                  <a:pt x="142" y="469"/>
                </a:cubicBezTo>
                <a:cubicBezTo>
                  <a:pt x="141" y="468"/>
                  <a:pt x="140" y="468"/>
                  <a:pt x="140" y="468"/>
                </a:cubicBezTo>
                <a:cubicBezTo>
                  <a:pt x="139" y="468"/>
                  <a:pt x="139" y="468"/>
                  <a:pt x="138" y="467"/>
                </a:cubicBezTo>
                <a:cubicBezTo>
                  <a:pt x="137" y="467"/>
                  <a:pt x="137" y="467"/>
                  <a:pt x="136" y="467"/>
                </a:cubicBezTo>
                <a:cubicBezTo>
                  <a:pt x="135" y="466"/>
                  <a:pt x="134" y="466"/>
                  <a:pt x="133" y="466"/>
                </a:cubicBezTo>
                <a:cubicBezTo>
                  <a:pt x="132" y="466"/>
                  <a:pt x="132" y="466"/>
                  <a:pt x="132" y="466"/>
                </a:cubicBezTo>
                <a:cubicBezTo>
                  <a:pt x="130" y="465"/>
                  <a:pt x="129" y="465"/>
                  <a:pt x="127" y="464"/>
                </a:cubicBezTo>
                <a:cubicBezTo>
                  <a:pt x="127" y="464"/>
                  <a:pt x="127" y="464"/>
                  <a:pt x="127" y="464"/>
                </a:cubicBezTo>
                <a:cubicBezTo>
                  <a:pt x="126" y="465"/>
                  <a:pt x="124" y="464"/>
                  <a:pt x="123" y="464"/>
                </a:cubicBezTo>
                <a:cubicBezTo>
                  <a:pt x="122" y="464"/>
                  <a:pt x="122" y="464"/>
                  <a:pt x="122" y="464"/>
                </a:cubicBezTo>
                <a:cubicBezTo>
                  <a:pt x="122" y="463"/>
                  <a:pt x="121" y="463"/>
                  <a:pt x="120" y="463"/>
                </a:cubicBezTo>
                <a:cubicBezTo>
                  <a:pt x="119" y="463"/>
                  <a:pt x="119" y="463"/>
                  <a:pt x="118" y="463"/>
                </a:cubicBezTo>
                <a:cubicBezTo>
                  <a:pt x="117" y="463"/>
                  <a:pt x="116" y="463"/>
                  <a:pt x="115" y="462"/>
                </a:cubicBezTo>
                <a:cubicBezTo>
                  <a:pt x="114" y="462"/>
                  <a:pt x="114" y="462"/>
                  <a:pt x="114" y="462"/>
                </a:cubicBezTo>
                <a:cubicBezTo>
                  <a:pt x="113" y="463"/>
                  <a:pt x="112" y="462"/>
                  <a:pt x="111" y="462"/>
                </a:cubicBezTo>
                <a:cubicBezTo>
                  <a:pt x="110" y="462"/>
                  <a:pt x="110" y="462"/>
                  <a:pt x="109" y="462"/>
                </a:cubicBezTo>
                <a:cubicBezTo>
                  <a:pt x="108" y="461"/>
                  <a:pt x="107" y="462"/>
                  <a:pt x="106" y="462"/>
                </a:cubicBezTo>
                <a:cubicBezTo>
                  <a:pt x="105" y="461"/>
                  <a:pt x="105" y="461"/>
                  <a:pt x="105" y="461"/>
                </a:cubicBezTo>
                <a:cubicBezTo>
                  <a:pt x="104" y="461"/>
                  <a:pt x="103" y="462"/>
                  <a:pt x="102" y="462"/>
                </a:cubicBezTo>
                <a:cubicBezTo>
                  <a:pt x="101" y="461"/>
                  <a:pt x="101" y="461"/>
                  <a:pt x="100" y="461"/>
                </a:cubicBezTo>
                <a:cubicBezTo>
                  <a:pt x="99" y="462"/>
                  <a:pt x="98" y="461"/>
                  <a:pt x="96" y="462"/>
                </a:cubicBezTo>
                <a:cubicBezTo>
                  <a:pt x="96" y="462"/>
                  <a:pt x="96" y="462"/>
                  <a:pt x="54" y="324"/>
                </a:cubicBezTo>
                <a:cubicBezTo>
                  <a:pt x="71" y="313"/>
                  <a:pt x="86" y="297"/>
                  <a:pt x="96" y="278"/>
                </a:cubicBezTo>
                <a:cubicBezTo>
                  <a:pt x="106" y="259"/>
                  <a:pt x="112" y="238"/>
                  <a:pt x="111" y="217"/>
                </a:cubicBezTo>
                <a:cubicBezTo>
                  <a:pt x="111" y="217"/>
                  <a:pt x="111" y="217"/>
                  <a:pt x="638" y="53"/>
                </a:cubicBezTo>
                <a:cubicBezTo>
                  <a:pt x="639" y="54"/>
                  <a:pt x="639" y="56"/>
                  <a:pt x="640" y="57"/>
                </a:cubicBezTo>
                <a:cubicBezTo>
                  <a:pt x="641" y="57"/>
                  <a:pt x="641" y="57"/>
                  <a:pt x="641" y="57"/>
                </a:cubicBezTo>
                <a:cubicBezTo>
                  <a:pt x="642" y="58"/>
                  <a:pt x="642" y="59"/>
                  <a:pt x="643" y="60"/>
                </a:cubicBezTo>
                <a:cubicBezTo>
                  <a:pt x="643" y="61"/>
                  <a:pt x="644" y="61"/>
                  <a:pt x="644" y="61"/>
                </a:cubicBezTo>
                <a:cubicBezTo>
                  <a:pt x="644" y="62"/>
                  <a:pt x="645" y="62"/>
                  <a:pt x="645" y="63"/>
                </a:cubicBezTo>
                <a:cubicBezTo>
                  <a:pt x="646" y="64"/>
                  <a:pt x="646" y="65"/>
                  <a:pt x="647" y="65"/>
                </a:cubicBezTo>
                <a:cubicBezTo>
                  <a:pt x="648" y="65"/>
                  <a:pt x="647" y="66"/>
                  <a:pt x="648" y="66"/>
                </a:cubicBezTo>
                <a:cubicBezTo>
                  <a:pt x="649" y="68"/>
                  <a:pt x="649" y="68"/>
                  <a:pt x="650" y="68"/>
                </a:cubicBezTo>
                <a:cubicBezTo>
                  <a:pt x="649" y="69"/>
                  <a:pt x="650" y="69"/>
                  <a:pt x="651" y="70"/>
                </a:cubicBezTo>
                <a:cubicBezTo>
                  <a:pt x="652" y="70"/>
                  <a:pt x="652" y="70"/>
                  <a:pt x="652" y="70"/>
                </a:cubicBezTo>
                <a:cubicBezTo>
                  <a:pt x="653" y="72"/>
                  <a:pt x="654" y="72"/>
                  <a:pt x="654" y="73"/>
                </a:cubicBezTo>
                <a:cubicBezTo>
                  <a:pt x="655" y="73"/>
                  <a:pt x="655" y="73"/>
                  <a:pt x="655" y="73"/>
                </a:cubicBezTo>
                <a:cubicBezTo>
                  <a:pt x="656" y="75"/>
                  <a:pt x="657" y="76"/>
                  <a:pt x="658" y="76"/>
                </a:cubicBezTo>
                <a:cubicBezTo>
                  <a:pt x="658" y="76"/>
                  <a:pt x="658" y="76"/>
                  <a:pt x="658" y="76"/>
                </a:cubicBezTo>
                <a:cubicBezTo>
                  <a:pt x="660" y="78"/>
                  <a:pt x="661" y="79"/>
                  <a:pt x="661" y="79"/>
                </a:cubicBezTo>
                <a:cubicBezTo>
                  <a:pt x="662" y="80"/>
                  <a:pt x="662" y="81"/>
                  <a:pt x="662" y="81"/>
                </a:cubicBezTo>
                <a:cubicBezTo>
                  <a:pt x="664" y="81"/>
                  <a:pt x="665" y="81"/>
                  <a:pt x="665" y="82"/>
                </a:cubicBezTo>
                <a:cubicBezTo>
                  <a:pt x="666" y="83"/>
                  <a:pt x="666" y="83"/>
                  <a:pt x="666" y="83"/>
                </a:cubicBezTo>
                <a:cubicBezTo>
                  <a:pt x="667" y="84"/>
                  <a:pt x="668" y="84"/>
                  <a:pt x="669" y="85"/>
                </a:cubicBezTo>
                <a:cubicBezTo>
                  <a:pt x="669" y="86"/>
                  <a:pt x="670" y="86"/>
                  <a:pt x="670" y="86"/>
                </a:cubicBezTo>
                <a:cubicBezTo>
                  <a:pt x="671" y="86"/>
                  <a:pt x="671" y="87"/>
                  <a:pt x="672" y="88"/>
                </a:cubicBezTo>
                <a:cubicBezTo>
                  <a:pt x="673" y="88"/>
                  <a:pt x="673" y="88"/>
                  <a:pt x="673" y="88"/>
                </a:cubicBezTo>
                <a:cubicBezTo>
                  <a:pt x="674" y="89"/>
                  <a:pt x="675" y="89"/>
                  <a:pt x="676" y="90"/>
                </a:cubicBezTo>
                <a:cubicBezTo>
                  <a:pt x="676" y="90"/>
                  <a:pt x="676" y="90"/>
                  <a:pt x="677" y="91"/>
                </a:cubicBezTo>
                <a:cubicBezTo>
                  <a:pt x="678" y="92"/>
                  <a:pt x="679" y="92"/>
                  <a:pt x="680" y="92"/>
                </a:cubicBezTo>
                <a:cubicBezTo>
                  <a:pt x="680" y="92"/>
                  <a:pt x="681" y="92"/>
                  <a:pt x="681" y="93"/>
                </a:cubicBezTo>
                <a:cubicBezTo>
                  <a:pt x="682" y="94"/>
                  <a:pt x="683" y="94"/>
                  <a:pt x="685" y="95"/>
                </a:cubicBezTo>
                <a:cubicBezTo>
                  <a:pt x="686" y="96"/>
                  <a:pt x="687" y="96"/>
                  <a:pt x="689" y="97"/>
                </a:cubicBezTo>
                <a:cubicBezTo>
                  <a:pt x="690" y="97"/>
                  <a:pt x="690" y="97"/>
                  <a:pt x="690" y="97"/>
                </a:cubicBezTo>
                <a:cubicBezTo>
                  <a:pt x="690" y="97"/>
                  <a:pt x="691" y="99"/>
                  <a:pt x="692" y="99"/>
                </a:cubicBezTo>
                <a:cubicBezTo>
                  <a:pt x="693" y="99"/>
                  <a:pt x="693" y="99"/>
                  <a:pt x="694" y="99"/>
                </a:cubicBezTo>
                <a:cubicBezTo>
                  <a:pt x="695" y="100"/>
                  <a:pt x="696" y="100"/>
                  <a:pt x="697" y="100"/>
                </a:cubicBezTo>
                <a:cubicBezTo>
                  <a:pt x="697" y="100"/>
                  <a:pt x="698" y="100"/>
                  <a:pt x="699" y="101"/>
                </a:cubicBezTo>
                <a:cubicBezTo>
                  <a:pt x="699" y="101"/>
                  <a:pt x="699" y="101"/>
                  <a:pt x="700" y="101"/>
                </a:cubicBezTo>
                <a:cubicBezTo>
                  <a:pt x="701" y="102"/>
                  <a:pt x="701" y="102"/>
                  <a:pt x="702" y="103"/>
                </a:cubicBezTo>
                <a:cubicBezTo>
                  <a:pt x="703" y="103"/>
                  <a:pt x="704" y="102"/>
                  <a:pt x="705" y="104"/>
                </a:cubicBezTo>
                <a:cubicBezTo>
                  <a:pt x="705" y="103"/>
                  <a:pt x="706" y="104"/>
                  <a:pt x="707" y="103"/>
                </a:cubicBezTo>
                <a:cubicBezTo>
                  <a:pt x="708" y="104"/>
                  <a:pt x="708" y="105"/>
                  <a:pt x="709" y="105"/>
                </a:cubicBezTo>
                <a:cubicBezTo>
                  <a:pt x="711" y="104"/>
                  <a:pt x="711" y="104"/>
                  <a:pt x="711" y="104"/>
                </a:cubicBezTo>
                <a:cubicBezTo>
                  <a:pt x="712" y="105"/>
                  <a:pt x="713" y="105"/>
                  <a:pt x="714" y="106"/>
                </a:cubicBezTo>
                <a:cubicBezTo>
                  <a:pt x="715" y="106"/>
                  <a:pt x="715" y="106"/>
                  <a:pt x="715" y="106"/>
                </a:cubicBezTo>
                <a:cubicBezTo>
                  <a:pt x="716" y="106"/>
                  <a:pt x="718" y="107"/>
                  <a:pt x="719" y="107"/>
                </a:cubicBezTo>
                <a:cubicBezTo>
                  <a:pt x="720" y="107"/>
                  <a:pt x="720" y="107"/>
                  <a:pt x="720" y="107"/>
                </a:cubicBezTo>
                <a:cubicBezTo>
                  <a:pt x="721" y="107"/>
                  <a:pt x="722" y="107"/>
                  <a:pt x="723" y="107"/>
                </a:cubicBezTo>
                <a:cubicBezTo>
                  <a:pt x="724" y="107"/>
                  <a:pt x="724" y="107"/>
                  <a:pt x="725" y="108"/>
                </a:cubicBezTo>
                <a:cubicBezTo>
                  <a:pt x="726" y="108"/>
                  <a:pt x="727" y="108"/>
                  <a:pt x="728" y="108"/>
                </a:cubicBezTo>
                <a:cubicBezTo>
                  <a:pt x="729" y="108"/>
                  <a:pt x="729" y="108"/>
                  <a:pt x="729" y="108"/>
                </a:cubicBezTo>
                <a:cubicBezTo>
                  <a:pt x="730" y="108"/>
                  <a:pt x="731" y="108"/>
                  <a:pt x="732" y="109"/>
                </a:cubicBezTo>
                <a:cubicBezTo>
                  <a:pt x="732" y="109"/>
                  <a:pt x="733" y="108"/>
                  <a:pt x="734" y="108"/>
                </a:cubicBezTo>
                <a:cubicBezTo>
                  <a:pt x="735" y="109"/>
                  <a:pt x="736" y="109"/>
                  <a:pt x="736" y="109"/>
                </a:cubicBezTo>
                <a:cubicBezTo>
                  <a:pt x="738" y="109"/>
                  <a:pt x="738" y="109"/>
                  <a:pt x="738" y="109"/>
                </a:cubicBezTo>
                <a:cubicBezTo>
                  <a:pt x="739" y="109"/>
                  <a:pt x="740" y="109"/>
                  <a:pt x="741" y="108"/>
                </a:cubicBezTo>
                <a:cubicBezTo>
                  <a:pt x="742" y="109"/>
                  <a:pt x="742" y="109"/>
                  <a:pt x="742" y="109"/>
                </a:cubicBezTo>
                <a:cubicBezTo>
                  <a:pt x="743" y="109"/>
                  <a:pt x="745" y="109"/>
                  <a:pt x="747" y="109"/>
                </a:cubicBezTo>
                <a:cubicBezTo>
                  <a:pt x="747" y="109"/>
                  <a:pt x="747" y="109"/>
                  <a:pt x="789" y="246"/>
                </a:cubicBezTo>
                <a:cubicBezTo>
                  <a:pt x="788" y="247"/>
                  <a:pt x="787" y="248"/>
                  <a:pt x="785" y="249"/>
                </a:cubicBezTo>
                <a:cubicBezTo>
                  <a:pt x="785" y="249"/>
                  <a:pt x="785" y="249"/>
                  <a:pt x="784" y="249"/>
                </a:cubicBezTo>
                <a:cubicBezTo>
                  <a:pt x="784" y="250"/>
                  <a:pt x="783" y="251"/>
                  <a:pt x="782" y="251"/>
                </a:cubicBezTo>
                <a:cubicBezTo>
                  <a:pt x="782" y="251"/>
                  <a:pt x="781" y="252"/>
                  <a:pt x="780" y="252"/>
                </a:cubicBezTo>
                <a:cubicBezTo>
                  <a:pt x="780" y="253"/>
                  <a:pt x="779" y="253"/>
                  <a:pt x="779" y="254"/>
                </a:cubicBezTo>
                <a:cubicBezTo>
                  <a:pt x="777" y="255"/>
                  <a:pt x="777" y="255"/>
                  <a:pt x="777" y="255"/>
                </a:cubicBezTo>
                <a:cubicBezTo>
                  <a:pt x="776" y="256"/>
                  <a:pt x="776" y="257"/>
                  <a:pt x="775" y="256"/>
                </a:cubicBezTo>
                <a:cubicBezTo>
                  <a:pt x="775" y="257"/>
                  <a:pt x="775" y="257"/>
                  <a:pt x="774" y="258"/>
                </a:cubicBezTo>
                <a:cubicBezTo>
                  <a:pt x="773" y="259"/>
                  <a:pt x="773" y="259"/>
                  <a:pt x="772" y="259"/>
                </a:cubicBezTo>
                <a:cubicBezTo>
                  <a:pt x="772" y="260"/>
                  <a:pt x="771" y="260"/>
                  <a:pt x="771" y="261"/>
                </a:cubicBezTo>
                <a:cubicBezTo>
                  <a:pt x="770" y="262"/>
                  <a:pt x="769" y="262"/>
                  <a:pt x="769" y="263"/>
                </a:cubicBezTo>
                <a:cubicBezTo>
                  <a:pt x="768" y="263"/>
                  <a:pt x="768" y="263"/>
                  <a:pt x="768" y="264"/>
                </a:cubicBezTo>
                <a:cubicBezTo>
                  <a:pt x="766" y="265"/>
                  <a:pt x="766" y="266"/>
                  <a:pt x="765" y="266"/>
                </a:cubicBezTo>
                <a:cubicBezTo>
                  <a:pt x="765" y="266"/>
                  <a:pt x="765" y="266"/>
                  <a:pt x="765" y="266"/>
                </a:cubicBezTo>
                <a:cubicBezTo>
                  <a:pt x="763" y="268"/>
                  <a:pt x="763" y="269"/>
                  <a:pt x="762" y="270"/>
                </a:cubicBezTo>
                <a:cubicBezTo>
                  <a:pt x="762" y="270"/>
                  <a:pt x="762" y="270"/>
                  <a:pt x="761" y="271"/>
                </a:cubicBezTo>
                <a:cubicBezTo>
                  <a:pt x="760" y="272"/>
                  <a:pt x="760" y="273"/>
                  <a:pt x="759" y="274"/>
                </a:cubicBezTo>
                <a:cubicBezTo>
                  <a:pt x="758" y="275"/>
                  <a:pt x="758" y="275"/>
                  <a:pt x="758" y="275"/>
                </a:cubicBezTo>
                <a:cubicBezTo>
                  <a:pt x="758" y="275"/>
                  <a:pt x="757" y="276"/>
                  <a:pt x="757" y="277"/>
                </a:cubicBezTo>
                <a:cubicBezTo>
                  <a:pt x="755" y="278"/>
                  <a:pt x="755" y="278"/>
                  <a:pt x="755" y="278"/>
                </a:cubicBezTo>
                <a:cubicBezTo>
                  <a:pt x="755" y="279"/>
                  <a:pt x="755" y="280"/>
                  <a:pt x="754" y="280"/>
                </a:cubicBezTo>
                <a:cubicBezTo>
                  <a:pt x="753" y="281"/>
                  <a:pt x="753" y="281"/>
                  <a:pt x="753" y="282"/>
                </a:cubicBezTo>
                <a:cubicBezTo>
                  <a:pt x="752" y="283"/>
                  <a:pt x="752" y="284"/>
                  <a:pt x="752" y="284"/>
                </a:cubicBezTo>
                <a:cubicBezTo>
                  <a:pt x="751" y="285"/>
                  <a:pt x="751" y="285"/>
                  <a:pt x="751" y="285"/>
                </a:cubicBezTo>
                <a:cubicBezTo>
                  <a:pt x="750" y="286"/>
                  <a:pt x="750" y="287"/>
                  <a:pt x="749" y="288"/>
                </a:cubicBezTo>
                <a:cubicBezTo>
                  <a:pt x="749" y="288"/>
                  <a:pt x="749" y="289"/>
                  <a:pt x="748" y="289"/>
                </a:cubicBezTo>
                <a:cubicBezTo>
                  <a:pt x="747" y="290"/>
                  <a:pt x="747" y="291"/>
                  <a:pt x="747" y="293"/>
                </a:cubicBezTo>
                <a:cubicBezTo>
                  <a:pt x="745" y="294"/>
                  <a:pt x="745" y="296"/>
                  <a:pt x="745" y="297"/>
                </a:cubicBezTo>
                <a:cubicBezTo>
                  <a:pt x="744" y="298"/>
                  <a:pt x="743" y="297"/>
                  <a:pt x="743" y="298"/>
                </a:cubicBezTo>
                <a:cubicBezTo>
                  <a:pt x="743" y="299"/>
                  <a:pt x="743" y="300"/>
                  <a:pt x="742" y="301"/>
                </a:cubicBezTo>
                <a:cubicBezTo>
                  <a:pt x="742" y="302"/>
                  <a:pt x="742" y="302"/>
                  <a:pt x="742" y="302"/>
                </a:cubicBezTo>
                <a:cubicBezTo>
                  <a:pt x="742" y="303"/>
                  <a:pt x="741" y="304"/>
                  <a:pt x="740" y="304"/>
                </a:cubicBezTo>
                <a:cubicBezTo>
                  <a:pt x="740" y="305"/>
                  <a:pt x="740" y="305"/>
                  <a:pt x="740" y="306"/>
                </a:cubicBezTo>
                <a:cubicBezTo>
                  <a:pt x="739" y="307"/>
                  <a:pt x="739" y="308"/>
                  <a:pt x="739" y="309"/>
                </a:cubicBezTo>
                <a:cubicBezTo>
                  <a:pt x="739" y="310"/>
                  <a:pt x="739" y="310"/>
                  <a:pt x="739" y="310"/>
                </a:cubicBezTo>
                <a:cubicBezTo>
                  <a:pt x="738" y="311"/>
                  <a:pt x="738" y="312"/>
                  <a:pt x="738" y="313"/>
                </a:cubicBezTo>
                <a:cubicBezTo>
                  <a:pt x="737" y="314"/>
                  <a:pt x="737" y="314"/>
                  <a:pt x="737" y="315"/>
                </a:cubicBezTo>
                <a:cubicBezTo>
                  <a:pt x="737" y="316"/>
                  <a:pt x="737" y="316"/>
                  <a:pt x="736" y="317"/>
                </a:cubicBezTo>
                <a:cubicBezTo>
                  <a:pt x="736" y="318"/>
                  <a:pt x="736" y="318"/>
                  <a:pt x="736" y="318"/>
                </a:cubicBezTo>
                <a:cubicBezTo>
                  <a:pt x="735" y="320"/>
                  <a:pt x="735" y="321"/>
                  <a:pt x="735" y="323"/>
                </a:cubicBezTo>
                <a:cubicBezTo>
                  <a:pt x="735" y="323"/>
                  <a:pt x="735" y="323"/>
                  <a:pt x="735" y="323"/>
                </a:cubicBezTo>
                <a:cubicBezTo>
                  <a:pt x="734" y="324"/>
                  <a:pt x="734" y="326"/>
                  <a:pt x="734" y="327"/>
                </a:cubicBezTo>
                <a:cubicBezTo>
                  <a:pt x="734" y="327"/>
                  <a:pt x="734" y="328"/>
                  <a:pt x="734" y="328"/>
                </a:cubicBezTo>
                <a:cubicBezTo>
                  <a:pt x="734" y="329"/>
                  <a:pt x="734" y="330"/>
                  <a:pt x="733" y="331"/>
                </a:cubicBezTo>
                <a:cubicBezTo>
                  <a:pt x="733" y="332"/>
                  <a:pt x="733" y="332"/>
                  <a:pt x="733" y="332"/>
                </a:cubicBezTo>
                <a:cubicBezTo>
                  <a:pt x="732" y="333"/>
                  <a:pt x="732" y="334"/>
                  <a:pt x="733" y="336"/>
                </a:cubicBezTo>
                <a:cubicBezTo>
                  <a:pt x="733" y="337"/>
                  <a:pt x="733" y="337"/>
                  <a:pt x="733" y="337"/>
                </a:cubicBezTo>
                <a:cubicBezTo>
                  <a:pt x="732" y="337"/>
                  <a:pt x="732" y="338"/>
                  <a:pt x="732" y="339"/>
                </a:cubicBezTo>
                <a:cubicBezTo>
                  <a:pt x="731" y="340"/>
                  <a:pt x="732" y="340"/>
                  <a:pt x="732" y="341"/>
                </a:cubicBezTo>
                <a:cubicBezTo>
                  <a:pt x="732" y="343"/>
                  <a:pt x="732" y="343"/>
                  <a:pt x="732" y="343"/>
                </a:cubicBezTo>
                <a:cubicBezTo>
                  <a:pt x="731" y="344"/>
                  <a:pt x="732" y="344"/>
                  <a:pt x="732" y="345"/>
                </a:cubicBezTo>
                <a:cubicBezTo>
                  <a:pt x="732" y="346"/>
                  <a:pt x="731" y="347"/>
                  <a:pt x="732" y="348"/>
                </a:cubicBezTo>
                <a:cubicBezTo>
                  <a:pt x="732" y="349"/>
                  <a:pt x="732" y="349"/>
                  <a:pt x="732" y="349"/>
                </a:cubicBezTo>
                <a:cubicBezTo>
                  <a:pt x="731" y="351"/>
                  <a:pt x="732" y="352"/>
                  <a:pt x="732" y="353"/>
                </a:cubicBezTo>
                <a:close/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0" name="Forma libre 7">
            <a:extLst>
              <a:ext uri="{FF2B5EF4-FFF2-40B4-BE49-F238E27FC236}">
                <a16:creationId xmlns:a16="http://schemas.microsoft.com/office/drawing/2014/main" id="{C87129E0-5F55-4EE0-AA7F-09494CA8BB2E}"/>
              </a:ext>
            </a:extLst>
          </xdr:cNvPr>
          <xdr:cNvSpPr>
            <a:spLocks/>
          </xdr:cNvSpPr>
        </xdr:nvSpPr>
        <xdr:spPr bwMode="auto">
          <a:xfrm>
            <a:off x="4385" y="2210"/>
            <a:ext cx="570" cy="559"/>
          </a:xfrm>
          <a:custGeom>
            <a:avLst/>
            <a:gdLst>
              <a:gd name="T0" fmla="*/ 238 w 256"/>
              <a:gd name="T1" fmla="*/ 91 h 251"/>
              <a:gd name="T2" fmla="*/ 95 w 256"/>
              <a:gd name="T3" fmla="*/ 18 h 251"/>
              <a:gd name="T4" fmla="*/ 19 w 256"/>
              <a:gd name="T5" fmla="*/ 160 h 251"/>
              <a:gd name="T6" fmla="*/ 162 w 256"/>
              <a:gd name="T7" fmla="*/ 232 h 251"/>
              <a:gd name="T8" fmla="*/ 238 w 256"/>
              <a:gd name="T9" fmla="*/ 9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6" h="251">
                <a:moveTo>
                  <a:pt x="238" y="91"/>
                </a:moveTo>
                <a:cubicBezTo>
                  <a:pt x="220" y="32"/>
                  <a:pt x="155" y="0"/>
                  <a:pt x="95" y="18"/>
                </a:cubicBezTo>
                <a:cubicBezTo>
                  <a:pt x="34" y="37"/>
                  <a:pt x="0" y="100"/>
                  <a:pt x="19" y="160"/>
                </a:cubicBezTo>
                <a:cubicBezTo>
                  <a:pt x="36" y="219"/>
                  <a:pt x="100" y="251"/>
                  <a:pt x="162" y="232"/>
                </a:cubicBezTo>
                <a:cubicBezTo>
                  <a:pt x="222" y="213"/>
                  <a:pt x="256" y="150"/>
                  <a:pt x="238" y="91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1" name="Forma libre 8">
            <a:extLst>
              <a:ext uri="{FF2B5EF4-FFF2-40B4-BE49-F238E27FC236}">
                <a16:creationId xmlns:a16="http://schemas.microsoft.com/office/drawing/2014/main" id="{6102D97C-2D91-416D-9F09-9AFDF9B723ED}"/>
              </a:ext>
            </a:extLst>
          </xdr:cNvPr>
          <xdr:cNvSpPr>
            <a:spLocks/>
          </xdr:cNvSpPr>
        </xdr:nvSpPr>
        <xdr:spPr bwMode="auto">
          <a:xfrm>
            <a:off x="4078" y="2535"/>
            <a:ext cx="207" cy="212"/>
          </a:xfrm>
          <a:custGeom>
            <a:avLst/>
            <a:gdLst>
              <a:gd name="T0" fmla="*/ 87 w 93"/>
              <a:gd name="T1" fmla="*/ 35 h 95"/>
              <a:gd name="T2" fmla="*/ 34 w 93"/>
              <a:gd name="T3" fmla="*/ 7 h 95"/>
              <a:gd name="T4" fmla="*/ 7 w 93"/>
              <a:gd name="T5" fmla="*/ 60 h 95"/>
              <a:gd name="T6" fmla="*/ 59 w 93"/>
              <a:gd name="T7" fmla="*/ 87 h 95"/>
              <a:gd name="T8" fmla="*/ 87 w 93"/>
              <a:gd name="T9" fmla="*/ 3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5">
                <a:moveTo>
                  <a:pt x="87" y="35"/>
                </a:moveTo>
                <a:cubicBezTo>
                  <a:pt x="79" y="13"/>
                  <a:pt x="56" y="0"/>
                  <a:pt x="34" y="7"/>
                </a:cubicBezTo>
                <a:cubicBezTo>
                  <a:pt x="12" y="14"/>
                  <a:pt x="0" y="38"/>
                  <a:pt x="7" y="60"/>
                </a:cubicBezTo>
                <a:cubicBezTo>
                  <a:pt x="14" y="82"/>
                  <a:pt x="37" y="95"/>
                  <a:pt x="59" y="87"/>
                </a:cubicBezTo>
                <a:cubicBezTo>
                  <a:pt x="81" y="81"/>
                  <a:pt x="93" y="57"/>
                  <a:pt x="87" y="35"/>
                </a:cubicBezTo>
              </a:path>
            </a:pathLst>
          </a:custGeom>
          <a:solidFill>
            <a:srgbClr val="3D6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2" name="Forma libre 9">
            <a:extLst>
              <a:ext uri="{FF2B5EF4-FFF2-40B4-BE49-F238E27FC236}">
                <a16:creationId xmlns:a16="http://schemas.microsoft.com/office/drawing/2014/main" id="{D8C004FA-82AB-4F60-8618-8ADB87DFCAC7}"/>
              </a:ext>
            </a:extLst>
          </xdr:cNvPr>
          <xdr:cNvSpPr>
            <a:spLocks/>
          </xdr:cNvSpPr>
        </xdr:nvSpPr>
        <xdr:spPr bwMode="auto">
          <a:xfrm>
            <a:off x="5057" y="2232"/>
            <a:ext cx="207" cy="208"/>
          </a:xfrm>
          <a:custGeom>
            <a:avLst/>
            <a:gdLst>
              <a:gd name="T0" fmla="*/ 85 w 93"/>
              <a:gd name="T1" fmla="*/ 34 h 93"/>
              <a:gd name="T2" fmla="*/ 33 w 93"/>
              <a:gd name="T3" fmla="*/ 7 h 93"/>
              <a:gd name="T4" fmla="*/ 6 w 93"/>
              <a:gd name="T5" fmla="*/ 59 h 93"/>
              <a:gd name="T6" fmla="*/ 58 w 93"/>
              <a:gd name="T7" fmla="*/ 87 h 93"/>
              <a:gd name="T8" fmla="*/ 85 w 93"/>
              <a:gd name="T9" fmla="*/ 34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3">
                <a:moveTo>
                  <a:pt x="85" y="34"/>
                </a:moveTo>
                <a:cubicBezTo>
                  <a:pt x="79" y="12"/>
                  <a:pt x="55" y="0"/>
                  <a:pt x="33" y="7"/>
                </a:cubicBezTo>
                <a:cubicBezTo>
                  <a:pt x="12" y="14"/>
                  <a:pt x="0" y="37"/>
                  <a:pt x="6" y="59"/>
                </a:cubicBezTo>
                <a:cubicBezTo>
                  <a:pt x="13" y="81"/>
                  <a:pt x="36" y="93"/>
                  <a:pt x="58" y="87"/>
                </a:cubicBezTo>
                <a:cubicBezTo>
                  <a:pt x="81" y="81"/>
                  <a:pt x="93" y="57"/>
                  <a:pt x="85" y="34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3" name="Forma libre 10">
            <a:extLst>
              <a:ext uri="{FF2B5EF4-FFF2-40B4-BE49-F238E27FC236}">
                <a16:creationId xmlns:a16="http://schemas.microsoft.com/office/drawing/2014/main" id="{939C2ADA-110C-450D-AECC-8265B6E867AD}"/>
              </a:ext>
            </a:extLst>
          </xdr:cNvPr>
          <xdr:cNvSpPr>
            <a:spLocks/>
          </xdr:cNvSpPr>
        </xdr:nvSpPr>
        <xdr:spPr bwMode="auto">
          <a:xfrm>
            <a:off x="3402" y="1292"/>
            <a:ext cx="2071" cy="1896"/>
          </a:xfrm>
          <a:custGeom>
            <a:avLst/>
            <a:gdLst>
              <a:gd name="T0" fmla="*/ 1493 w 2071"/>
              <a:gd name="T1" fmla="*/ 0 h 1896"/>
              <a:gd name="T2" fmla="*/ 0 w 2071"/>
              <a:gd name="T3" fmla="*/ 1134 h 1896"/>
              <a:gd name="T4" fmla="*/ 578 w 2071"/>
              <a:gd name="T5" fmla="*/ 1896 h 1896"/>
              <a:gd name="T6" fmla="*/ 2071 w 2071"/>
              <a:gd name="T7" fmla="*/ 762 h 1896"/>
              <a:gd name="T8" fmla="*/ 1493 w 2071"/>
              <a:gd name="T9" fmla="*/ 0 h 18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1" h="1896">
                <a:moveTo>
                  <a:pt x="1493" y="0"/>
                </a:moveTo>
                <a:lnTo>
                  <a:pt x="0" y="1134"/>
                </a:lnTo>
                <a:lnTo>
                  <a:pt x="578" y="1896"/>
                </a:lnTo>
                <a:lnTo>
                  <a:pt x="2071" y="762"/>
                </a:lnTo>
                <a:lnTo>
                  <a:pt x="149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4" name="Forma libre 11">
            <a:extLst>
              <a:ext uri="{FF2B5EF4-FFF2-40B4-BE49-F238E27FC236}">
                <a16:creationId xmlns:a16="http://schemas.microsoft.com/office/drawing/2014/main" id="{469FF94D-D045-4BC8-8AB8-23F96725B424}"/>
              </a:ext>
            </a:extLst>
          </xdr:cNvPr>
          <xdr:cNvSpPr>
            <a:spLocks noEditPoints="1"/>
          </xdr:cNvSpPr>
        </xdr:nvSpPr>
        <xdr:spPr bwMode="auto">
          <a:xfrm>
            <a:off x="3511" y="1406"/>
            <a:ext cx="1851" cy="1678"/>
          </a:xfrm>
          <a:custGeom>
            <a:avLst/>
            <a:gdLst>
              <a:gd name="T0" fmla="*/ 60 w 832"/>
              <a:gd name="T1" fmla="*/ 544 h 753"/>
              <a:gd name="T2" fmla="*/ 163 w 832"/>
              <a:gd name="T3" fmla="*/ 681 h 753"/>
              <a:gd name="T4" fmla="*/ 309 w 832"/>
              <a:gd name="T5" fmla="*/ 683 h 753"/>
              <a:gd name="T6" fmla="*/ 832 w 832"/>
              <a:gd name="T7" fmla="*/ 286 h 753"/>
              <a:gd name="T8" fmla="*/ 682 w 832"/>
              <a:gd name="T9" fmla="*/ 90 h 753"/>
              <a:gd name="T10" fmla="*/ 541 w 832"/>
              <a:gd name="T11" fmla="*/ 56 h 753"/>
              <a:gd name="T12" fmla="*/ 80 w 832"/>
              <a:gd name="T13" fmla="*/ 405 h 753"/>
              <a:gd name="T14" fmla="*/ 288 w 832"/>
              <a:gd name="T15" fmla="*/ 666 h 753"/>
              <a:gd name="T16" fmla="*/ 284 w 832"/>
              <a:gd name="T17" fmla="*/ 662 h 753"/>
              <a:gd name="T18" fmla="*/ 277 w 832"/>
              <a:gd name="T19" fmla="*/ 659 h 753"/>
              <a:gd name="T20" fmla="*/ 272 w 832"/>
              <a:gd name="T21" fmla="*/ 656 h 753"/>
              <a:gd name="T22" fmla="*/ 265 w 832"/>
              <a:gd name="T23" fmla="*/ 653 h 753"/>
              <a:gd name="T24" fmla="*/ 259 w 832"/>
              <a:gd name="T25" fmla="*/ 651 h 753"/>
              <a:gd name="T26" fmla="*/ 253 w 832"/>
              <a:gd name="T27" fmla="*/ 649 h 753"/>
              <a:gd name="T28" fmla="*/ 246 w 832"/>
              <a:gd name="T29" fmla="*/ 647 h 753"/>
              <a:gd name="T30" fmla="*/ 239 w 832"/>
              <a:gd name="T31" fmla="*/ 646 h 753"/>
              <a:gd name="T32" fmla="*/ 230 w 832"/>
              <a:gd name="T33" fmla="*/ 644 h 753"/>
              <a:gd name="T34" fmla="*/ 224 w 832"/>
              <a:gd name="T35" fmla="*/ 644 h 753"/>
              <a:gd name="T36" fmla="*/ 217 w 832"/>
              <a:gd name="T37" fmla="*/ 644 h 753"/>
              <a:gd name="T38" fmla="*/ 210 w 832"/>
              <a:gd name="T39" fmla="*/ 644 h 753"/>
              <a:gd name="T40" fmla="*/ 201 w 832"/>
              <a:gd name="T41" fmla="*/ 645 h 753"/>
              <a:gd name="T42" fmla="*/ 196 w 832"/>
              <a:gd name="T43" fmla="*/ 646 h 753"/>
              <a:gd name="T44" fmla="*/ 189 w 832"/>
              <a:gd name="T45" fmla="*/ 647 h 753"/>
              <a:gd name="T46" fmla="*/ 183 w 832"/>
              <a:gd name="T47" fmla="*/ 648 h 753"/>
              <a:gd name="T48" fmla="*/ 176 w 832"/>
              <a:gd name="T49" fmla="*/ 651 h 753"/>
              <a:gd name="T50" fmla="*/ 84 w 832"/>
              <a:gd name="T51" fmla="*/ 538 h 753"/>
              <a:gd name="T52" fmla="*/ 541 w 832"/>
              <a:gd name="T53" fmla="*/ 84 h 753"/>
              <a:gd name="T54" fmla="*/ 547 w 832"/>
              <a:gd name="T55" fmla="*/ 89 h 753"/>
              <a:gd name="T56" fmla="*/ 552 w 832"/>
              <a:gd name="T57" fmla="*/ 91 h 753"/>
              <a:gd name="T58" fmla="*/ 558 w 832"/>
              <a:gd name="T59" fmla="*/ 95 h 753"/>
              <a:gd name="T60" fmla="*/ 564 w 832"/>
              <a:gd name="T61" fmla="*/ 98 h 753"/>
              <a:gd name="T62" fmla="*/ 572 w 832"/>
              <a:gd name="T63" fmla="*/ 100 h 753"/>
              <a:gd name="T64" fmla="*/ 577 w 832"/>
              <a:gd name="T65" fmla="*/ 103 h 753"/>
              <a:gd name="T66" fmla="*/ 584 w 832"/>
              <a:gd name="T67" fmla="*/ 104 h 753"/>
              <a:gd name="T68" fmla="*/ 590 w 832"/>
              <a:gd name="T69" fmla="*/ 106 h 753"/>
              <a:gd name="T70" fmla="*/ 598 w 832"/>
              <a:gd name="T71" fmla="*/ 107 h 753"/>
              <a:gd name="T72" fmla="*/ 607 w 832"/>
              <a:gd name="T73" fmla="*/ 108 h 753"/>
              <a:gd name="T74" fmla="*/ 613 w 832"/>
              <a:gd name="T75" fmla="*/ 109 h 753"/>
              <a:gd name="T76" fmla="*/ 620 w 832"/>
              <a:gd name="T77" fmla="*/ 108 h 753"/>
              <a:gd name="T78" fmla="*/ 626 w 832"/>
              <a:gd name="T79" fmla="*/ 108 h 753"/>
              <a:gd name="T80" fmla="*/ 635 w 832"/>
              <a:gd name="T81" fmla="*/ 107 h 753"/>
              <a:gd name="T82" fmla="*/ 640 w 832"/>
              <a:gd name="T83" fmla="*/ 106 h 753"/>
              <a:gd name="T84" fmla="*/ 647 w 832"/>
              <a:gd name="T85" fmla="*/ 104 h 753"/>
              <a:gd name="T86" fmla="*/ 653 w 832"/>
              <a:gd name="T87" fmla="*/ 103 h 753"/>
              <a:gd name="T88" fmla="*/ 661 w 832"/>
              <a:gd name="T89" fmla="*/ 99 h 753"/>
              <a:gd name="T90" fmla="*/ 746 w 832"/>
              <a:gd name="T91" fmla="*/ 219 h 753"/>
              <a:gd name="T92" fmla="*/ 741 w 832"/>
              <a:gd name="T93" fmla="*/ 224 h 753"/>
              <a:gd name="T94" fmla="*/ 738 w 832"/>
              <a:gd name="T95" fmla="*/ 229 h 753"/>
              <a:gd name="T96" fmla="*/ 735 w 832"/>
              <a:gd name="T97" fmla="*/ 237 h 753"/>
              <a:gd name="T98" fmla="*/ 733 w 832"/>
              <a:gd name="T99" fmla="*/ 242 h 753"/>
              <a:gd name="T100" fmla="*/ 729 w 832"/>
              <a:gd name="T101" fmla="*/ 250 h 753"/>
              <a:gd name="T102" fmla="*/ 727 w 832"/>
              <a:gd name="T103" fmla="*/ 255 h 753"/>
              <a:gd name="T104" fmla="*/ 726 w 832"/>
              <a:gd name="T105" fmla="*/ 262 h 753"/>
              <a:gd name="T106" fmla="*/ 725 w 832"/>
              <a:gd name="T107" fmla="*/ 268 h 753"/>
              <a:gd name="T108" fmla="*/ 724 w 832"/>
              <a:gd name="T109" fmla="*/ 278 h 753"/>
              <a:gd name="T110" fmla="*/ 723 w 832"/>
              <a:gd name="T111" fmla="*/ 285 h 753"/>
              <a:gd name="T112" fmla="*/ 723 w 832"/>
              <a:gd name="T113" fmla="*/ 291 h 753"/>
              <a:gd name="T114" fmla="*/ 723 w 832"/>
              <a:gd name="T115" fmla="*/ 298 h 753"/>
              <a:gd name="T116" fmla="*/ 724 w 832"/>
              <a:gd name="T117" fmla="*/ 304 h 753"/>
              <a:gd name="T118" fmla="*/ 725 w 832"/>
              <a:gd name="T119" fmla="*/ 312 h 753"/>
              <a:gd name="T120" fmla="*/ 726 w 832"/>
              <a:gd name="T121" fmla="*/ 318 h 753"/>
              <a:gd name="T122" fmla="*/ 728 w 832"/>
              <a:gd name="T123" fmla="*/ 325 h 753"/>
              <a:gd name="T124" fmla="*/ 729 w 832"/>
              <a:gd name="T125" fmla="*/ 331 h 7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32" h="753">
                <a:moveTo>
                  <a:pt x="80" y="405"/>
                </a:moveTo>
                <a:cubicBezTo>
                  <a:pt x="0" y="466"/>
                  <a:pt x="0" y="466"/>
                  <a:pt x="0" y="466"/>
                </a:cubicBezTo>
                <a:cubicBezTo>
                  <a:pt x="0" y="466"/>
                  <a:pt x="0" y="466"/>
                  <a:pt x="60" y="544"/>
                </a:cubicBezTo>
                <a:cubicBezTo>
                  <a:pt x="60" y="544"/>
                  <a:pt x="60" y="544"/>
                  <a:pt x="68" y="556"/>
                </a:cubicBezTo>
                <a:cubicBezTo>
                  <a:pt x="68" y="556"/>
                  <a:pt x="68" y="556"/>
                  <a:pt x="149" y="662"/>
                </a:cubicBezTo>
                <a:cubicBezTo>
                  <a:pt x="149" y="662"/>
                  <a:pt x="149" y="662"/>
                  <a:pt x="163" y="681"/>
                </a:cubicBezTo>
                <a:cubicBezTo>
                  <a:pt x="163" y="681"/>
                  <a:pt x="163" y="681"/>
                  <a:pt x="218" y="753"/>
                </a:cubicBezTo>
                <a:cubicBezTo>
                  <a:pt x="218" y="753"/>
                  <a:pt x="218" y="753"/>
                  <a:pt x="291" y="697"/>
                </a:cubicBezTo>
                <a:cubicBezTo>
                  <a:pt x="291" y="697"/>
                  <a:pt x="291" y="697"/>
                  <a:pt x="309" y="683"/>
                </a:cubicBezTo>
                <a:cubicBezTo>
                  <a:pt x="309" y="683"/>
                  <a:pt x="309" y="683"/>
                  <a:pt x="741" y="356"/>
                </a:cubicBezTo>
                <a:cubicBezTo>
                  <a:pt x="741" y="356"/>
                  <a:pt x="741" y="356"/>
                  <a:pt x="759" y="342"/>
                </a:cubicBezTo>
                <a:cubicBezTo>
                  <a:pt x="759" y="342"/>
                  <a:pt x="759" y="342"/>
                  <a:pt x="832" y="286"/>
                </a:cubicBezTo>
                <a:cubicBezTo>
                  <a:pt x="832" y="286"/>
                  <a:pt x="832" y="286"/>
                  <a:pt x="777" y="215"/>
                </a:cubicBezTo>
                <a:cubicBezTo>
                  <a:pt x="777" y="215"/>
                  <a:pt x="777" y="215"/>
                  <a:pt x="763" y="197"/>
                </a:cubicBezTo>
                <a:cubicBezTo>
                  <a:pt x="763" y="197"/>
                  <a:pt x="763" y="197"/>
                  <a:pt x="682" y="90"/>
                </a:cubicBezTo>
                <a:cubicBezTo>
                  <a:pt x="682" y="90"/>
                  <a:pt x="682" y="90"/>
                  <a:pt x="669" y="72"/>
                </a:cubicBezTo>
                <a:cubicBezTo>
                  <a:pt x="669" y="72"/>
                  <a:pt x="669" y="72"/>
                  <a:pt x="614" y="0"/>
                </a:cubicBezTo>
                <a:cubicBezTo>
                  <a:pt x="614" y="0"/>
                  <a:pt x="614" y="0"/>
                  <a:pt x="541" y="56"/>
                </a:cubicBezTo>
                <a:cubicBezTo>
                  <a:pt x="541" y="56"/>
                  <a:pt x="541" y="56"/>
                  <a:pt x="523" y="69"/>
                </a:cubicBezTo>
                <a:cubicBezTo>
                  <a:pt x="523" y="69"/>
                  <a:pt x="523" y="69"/>
                  <a:pt x="92" y="397"/>
                </a:cubicBezTo>
                <a:cubicBezTo>
                  <a:pt x="92" y="397"/>
                  <a:pt x="92" y="397"/>
                  <a:pt x="80" y="405"/>
                </a:cubicBezTo>
                <a:close/>
                <a:moveTo>
                  <a:pt x="731" y="334"/>
                </a:moveTo>
                <a:cubicBezTo>
                  <a:pt x="291" y="668"/>
                  <a:pt x="291" y="668"/>
                  <a:pt x="291" y="668"/>
                </a:cubicBezTo>
                <a:cubicBezTo>
                  <a:pt x="290" y="667"/>
                  <a:pt x="290" y="666"/>
                  <a:pt x="288" y="666"/>
                </a:cubicBezTo>
                <a:cubicBezTo>
                  <a:pt x="288" y="666"/>
                  <a:pt x="288" y="666"/>
                  <a:pt x="287" y="665"/>
                </a:cubicBezTo>
                <a:cubicBezTo>
                  <a:pt x="286" y="664"/>
                  <a:pt x="285" y="664"/>
                  <a:pt x="285" y="664"/>
                </a:cubicBezTo>
                <a:cubicBezTo>
                  <a:pt x="284" y="662"/>
                  <a:pt x="284" y="662"/>
                  <a:pt x="284" y="662"/>
                </a:cubicBezTo>
                <a:cubicBezTo>
                  <a:pt x="283" y="662"/>
                  <a:pt x="282" y="662"/>
                  <a:pt x="281" y="662"/>
                </a:cubicBezTo>
                <a:cubicBezTo>
                  <a:pt x="280" y="661"/>
                  <a:pt x="280" y="660"/>
                  <a:pt x="280" y="660"/>
                </a:cubicBezTo>
                <a:cubicBezTo>
                  <a:pt x="279" y="660"/>
                  <a:pt x="278" y="660"/>
                  <a:pt x="277" y="659"/>
                </a:cubicBezTo>
                <a:cubicBezTo>
                  <a:pt x="277" y="658"/>
                  <a:pt x="276" y="658"/>
                  <a:pt x="276" y="658"/>
                </a:cubicBezTo>
                <a:cubicBezTo>
                  <a:pt x="275" y="658"/>
                  <a:pt x="274" y="658"/>
                  <a:pt x="273" y="657"/>
                </a:cubicBezTo>
                <a:cubicBezTo>
                  <a:pt x="273" y="657"/>
                  <a:pt x="273" y="656"/>
                  <a:pt x="272" y="656"/>
                </a:cubicBezTo>
                <a:cubicBezTo>
                  <a:pt x="271" y="655"/>
                  <a:pt x="271" y="655"/>
                  <a:pt x="270" y="655"/>
                </a:cubicBezTo>
                <a:cubicBezTo>
                  <a:pt x="269" y="655"/>
                  <a:pt x="269" y="655"/>
                  <a:pt x="268" y="655"/>
                </a:cubicBezTo>
                <a:cubicBezTo>
                  <a:pt x="267" y="654"/>
                  <a:pt x="265" y="654"/>
                  <a:pt x="265" y="653"/>
                </a:cubicBezTo>
                <a:cubicBezTo>
                  <a:pt x="265" y="653"/>
                  <a:pt x="265" y="653"/>
                  <a:pt x="265" y="653"/>
                </a:cubicBezTo>
                <a:cubicBezTo>
                  <a:pt x="263" y="652"/>
                  <a:pt x="262" y="652"/>
                  <a:pt x="260" y="651"/>
                </a:cubicBezTo>
                <a:cubicBezTo>
                  <a:pt x="259" y="651"/>
                  <a:pt x="259" y="651"/>
                  <a:pt x="259" y="651"/>
                </a:cubicBezTo>
                <a:cubicBezTo>
                  <a:pt x="258" y="651"/>
                  <a:pt x="257" y="650"/>
                  <a:pt x="256" y="650"/>
                </a:cubicBezTo>
                <a:cubicBezTo>
                  <a:pt x="255" y="650"/>
                  <a:pt x="255" y="650"/>
                  <a:pt x="254" y="650"/>
                </a:cubicBezTo>
                <a:cubicBezTo>
                  <a:pt x="253" y="649"/>
                  <a:pt x="253" y="649"/>
                  <a:pt x="253" y="649"/>
                </a:cubicBezTo>
                <a:cubicBezTo>
                  <a:pt x="252" y="649"/>
                  <a:pt x="251" y="648"/>
                  <a:pt x="251" y="648"/>
                </a:cubicBezTo>
                <a:cubicBezTo>
                  <a:pt x="250" y="648"/>
                  <a:pt x="249" y="648"/>
                  <a:pt x="248" y="648"/>
                </a:cubicBezTo>
                <a:cubicBezTo>
                  <a:pt x="247" y="647"/>
                  <a:pt x="247" y="647"/>
                  <a:pt x="246" y="647"/>
                </a:cubicBezTo>
                <a:cubicBezTo>
                  <a:pt x="245" y="647"/>
                  <a:pt x="244" y="646"/>
                  <a:pt x="243" y="646"/>
                </a:cubicBezTo>
                <a:cubicBezTo>
                  <a:pt x="242" y="646"/>
                  <a:pt x="242" y="646"/>
                  <a:pt x="242" y="646"/>
                </a:cubicBezTo>
                <a:cubicBezTo>
                  <a:pt x="241" y="647"/>
                  <a:pt x="240" y="646"/>
                  <a:pt x="239" y="646"/>
                </a:cubicBezTo>
                <a:cubicBezTo>
                  <a:pt x="238" y="646"/>
                  <a:pt x="238" y="646"/>
                  <a:pt x="237" y="645"/>
                </a:cubicBezTo>
                <a:cubicBezTo>
                  <a:pt x="237" y="645"/>
                  <a:pt x="235" y="645"/>
                  <a:pt x="233" y="645"/>
                </a:cubicBezTo>
                <a:cubicBezTo>
                  <a:pt x="232" y="645"/>
                  <a:pt x="231" y="644"/>
                  <a:pt x="230" y="644"/>
                </a:cubicBezTo>
                <a:cubicBezTo>
                  <a:pt x="229" y="645"/>
                  <a:pt x="229" y="645"/>
                  <a:pt x="228" y="644"/>
                </a:cubicBezTo>
                <a:cubicBezTo>
                  <a:pt x="227" y="644"/>
                  <a:pt x="226" y="644"/>
                  <a:pt x="225" y="644"/>
                </a:cubicBezTo>
                <a:cubicBezTo>
                  <a:pt x="224" y="644"/>
                  <a:pt x="224" y="644"/>
                  <a:pt x="224" y="644"/>
                </a:cubicBezTo>
                <a:cubicBezTo>
                  <a:pt x="223" y="644"/>
                  <a:pt x="222" y="644"/>
                  <a:pt x="221" y="644"/>
                </a:cubicBezTo>
                <a:cubicBezTo>
                  <a:pt x="220" y="644"/>
                  <a:pt x="220" y="644"/>
                  <a:pt x="219" y="644"/>
                </a:cubicBezTo>
                <a:cubicBezTo>
                  <a:pt x="218" y="644"/>
                  <a:pt x="217" y="644"/>
                  <a:pt x="217" y="644"/>
                </a:cubicBezTo>
                <a:cubicBezTo>
                  <a:pt x="216" y="644"/>
                  <a:pt x="215" y="644"/>
                  <a:pt x="215" y="644"/>
                </a:cubicBezTo>
                <a:cubicBezTo>
                  <a:pt x="214" y="644"/>
                  <a:pt x="213" y="644"/>
                  <a:pt x="212" y="644"/>
                </a:cubicBezTo>
                <a:cubicBezTo>
                  <a:pt x="210" y="644"/>
                  <a:pt x="210" y="644"/>
                  <a:pt x="210" y="644"/>
                </a:cubicBezTo>
                <a:cubicBezTo>
                  <a:pt x="210" y="644"/>
                  <a:pt x="208" y="645"/>
                  <a:pt x="207" y="644"/>
                </a:cubicBezTo>
                <a:cubicBezTo>
                  <a:pt x="206" y="644"/>
                  <a:pt x="206" y="644"/>
                  <a:pt x="206" y="644"/>
                </a:cubicBezTo>
                <a:cubicBezTo>
                  <a:pt x="204" y="645"/>
                  <a:pt x="203" y="645"/>
                  <a:pt x="201" y="645"/>
                </a:cubicBezTo>
                <a:cubicBezTo>
                  <a:pt x="201" y="645"/>
                  <a:pt x="201" y="645"/>
                  <a:pt x="201" y="645"/>
                </a:cubicBezTo>
                <a:cubicBezTo>
                  <a:pt x="200" y="645"/>
                  <a:pt x="199" y="645"/>
                  <a:pt x="197" y="645"/>
                </a:cubicBezTo>
                <a:cubicBezTo>
                  <a:pt x="197" y="645"/>
                  <a:pt x="197" y="645"/>
                  <a:pt x="196" y="646"/>
                </a:cubicBezTo>
                <a:cubicBezTo>
                  <a:pt x="195" y="646"/>
                  <a:pt x="194" y="645"/>
                  <a:pt x="193" y="646"/>
                </a:cubicBezTo>
                <a:cubicBezTo>
                  <a:pt x="193" y="646"/>
                  <a:pt x="192" y="647"/>
                  <a:pt x="192" y="647"/>
                </a:cubicBezTo>
                <a:cubicBezTo>
                  <a:pt x="191" y="646"/>
                  <a:pt x="189" y="647"/>
                  <a:pt x="189" y="647"/>
                </a:cubicBezTo>
                <a:cubicBezTo>
                  <a:pt x="188" y="648"/>
                  <a:pt x="188" y="648"/>
                  <a:pt x="187" y="647"/>
                </a:cubicBezTo>
                <a:cubicBezTo>
                  <a:pt x="186" y="648"/>
                  <a:pt x="185" y="648"/>
                  <a:pt x="185" y="648"/>
                </a:cubicBezTo>
                <a:cubicBezTo>
                  <a:pt x="184" y="648"/>
                  <a:pt x="184" y="648"/>
                  <a:pt x="183" y="648"/>
                </a:cubicBezTo>
                <a:cubicBezTo>
                  <a:pt x="182" y="649"/>
                  <a:pt x="182" y="649"/>
                  <a:pt x="181" y="649"/>
                </a:cubicBezTo>
                <a:cubicBezTo>
                  <a:pt x="180" y="649"/>
                  <a:pt x="179" y="650"/>
                  <a:pt x="179" y="650"/>
                </a:cubicBezTo>
                <a:cubicBezTo>
                  <a:pt x="178" y="650"/>
                  <a:pt x="177" y="650"/>
                  <a:pt x="176" y="651"/>
                </a:cubicBezTo>
                <a:cubicBezTo>
                  <a:pt x="175" y="651"/>
                  <a:pt x="175" y="651"/>
                  <a:pt x="175" y="652"/>
                </a:cubicBezTo>
                <a:cubicBezTo>
                  <a:pt x="174" y="651"/>
                  <a:pt x="173" y="652"/>
                  <a:pt x="171" y="653"/>
                </a:cubicBezTo>
                <a:cubicBezTo>
                  <a:pt x="171" y="653"/>
                  <a:pt x="171" y="653"/>
                  <a:pt x="84" y="538"/>
                </a:cubicBezTo>
                <a:cubicBezTo>
                  <a:pt x="97" y="521"/>
                  <a:pt x="105" y="501"/>
                  <a:pt x="108" y="480"/>
                </a:cubicBezTo>
                <a:cubicBezTo>
                  <a:pt x="111" y="459"/>
                  <a:pt x="109" y="438"/>
                  <a:pt x="101" y="417"/>
                </a:cubicBezTo>
                <a:cubicBezTo>
                  <a:pt x="101" y="417"/>
                  <a:pt x="101" y="417"/>
                  <a:pt x="541" y="84"/>
                </a:cubicBezTo>
                <a:cubicBezTo>
                  <a:pt x="541" y="85"/>
                  <a:pt x="543" y="86"/>
                  <a:pt x="544" y="87"/>
                </a:cubicBezTo>
                <a:cubicBezTo>
                  <a:pt x="545" y="87"/>
                  <a:pt x="545" y="87"/>
                  <a:pt x="545" y="87"/>
                </a:cubicBezTo>
                <a:cubicBezTo>
                  <a:pt x="546" y="87"/>
                  <a:pt x="546" y="88"/>
                  <a:pt x="547" y="89"/>
                </a:cubicBezTo>
                <a:cubicBezTo>
                  <a:pt x="548" y="89"/>
                  <a:pt x="548" y="89"/>
                  <a:pt x="549" y="89"/>
                </a:cubicBezTo>
                <a:cubicBezTo>
                  <a:pt x="550" y="91"/>
                  <a:pt x="551" y="91"/>
                  <a:pt x="551" y="91"/>
                </a:cubicBezTo>
                <a:cubicBezTo>
                  <a:pt x="551" y="91"/>
                  <a:pt x="552" y="91"/>
                  <a:pt x="552" y="91"/>
                </a:cubicBezTo>
                <a:cubicBezTo>
                  <a:pt x="553" y="93"/>
                  <a:pt x="554" y="93"/>
                  <a:pt x="555" y="93"/>
                </a:cubicBezTo>
                <a:cubicBezTo>
                  <a:pt x="556" y="93"/>
                  <a:pt x="556" y="93"/>
                  <a:pt x="556" y="93"/>
                </a:cubicBezTo>
                <a:cubicBezTo>
                  <a:pt x="557" y="94"/>
                  <a:pt x="557" y="95"/>
                  <a:pt x="558" y="95"/>
                </a:cubicBezTo>
                <a:cubicBezTo>
                  <a:pt x="559" y="95"/>
                  <a:pt x="559" y="95"/>
                  <a:pt x="560" y="96"/>
                </a:cubicBezTo>
                <a:cubicBezTo>
                  <a:pt x="561" y="96"/>
                  <a:pt x="562" y="96"/>
                  <a:pt x="563" y="97"/>
                </a:cubicBezTo>
                <a:cubicBezTo>
                  <a:pt x="563" y="98"/>
                  <a:pt x="564" y="98"/>
                  <a:pt x="564" y="98"/>
                </a:cubicBezTo>
                <a:cubicBezTo>
                  <a:pt x="565" y="98"/>
                  <a:pt x="566" y="99"/>
                  <a:pt x="567" y="99"/>
                </a:cubicBezTo>
                <a:cubicBezTo>
                  <a:pt x="567" y="99"/>
                  <a:pt x="567" y="99"/>
                  <a:pt x="567" y="99"/>
                </a:cubicBezTo>
                <a:cubicBezTo>
                  <a:pt x="569" y="99"/>
                  <a:pt x="570" y="100"/>
                  <a:pt x="572" y="100"/>
                </a:cubicBezTo>
                <a:cubicBezTo>
                  <a:pt x="572" y="101"/>
                  <a:pt x="573" y="102"/>
                  <a:pt x="573" y="102"/>
                </a:cubicBezTo>
                <a:cubicBezTo>
                  <a:pt x="574" y="102"/>
                  <a:pt x="574" y="102"/>
                  <a:pt x="575" y="102"/>
                </a:cubicBezTo>
                <a:cubicBezTo>
                  <a:pt x="576" y="103"/>
                  <a:pt x="576" y="103"/>
                  <a:pt x="577" y="103"/>
                </a:cubicBezTo>
                <a:cubicBezTo>
                  <a:pt x="578" y="103"/>
                  <a:pt x="579" y="103"/>
                  <a:pt x="580" y="104"/>
                </a:cubicBezTo>
                <a:cubicBezTo>
                  <a:pt x="580" y="104"/>
                  <a:pt x="581" y="104"/>
                  <a:pt x="582" y="104"/>
                </a:cubicBezTo>
                <a:cubicBezTo>
                  <a:pt x="583" y="105"/>
                  <a:pt x="583" y="105"/>
                  <a:pt x="584" y="104"/>
                </a:cubicBezTo>
                <a:cubicBezTo>
                  <a:pt x="585" y="104"/>
                  <a:pt x="585" y="105"/>
                  <a:pt x="586" y="105"/>
                </a:cubicBezTo>
                <a:cubicBezTo>
                  <a:pt x="587" y="105"/>
                  <a:pt x="588" y="105"/>
                  <a:pt x="589" y="105"/>
                </a:cubicBezTo>
                <a:cubicBezTo>
                  <a:pt x="590" y="106"/>
                  <a:pt x="590" y="106"/>
                  <a:pt x="590" y="106"/>
                </a:cubicBezTo>
                <a:cubicBezTo>
                  <a:pt x="591" y="106"/>
                  <a:pt x="592" y="106"/>
                  <a:pt x="592" y="106"/>
                </a:cubicBezTo>
                <a:cubicBezTo>
                  <a:pt x="593" y="107"/>
                  <a:pt x="593" y="107"/>
                  <a:pt x="594" y="107"/>
                </a:cubicBezTo>
                <a:cubicBezTo>
                  <a:pt x="595" y="106"/>
                  <a:pt x="597" y="107"/>
                  <a:pt x="598" y="107"/>
                </a:cubicBezTo>
                <a:cubicBezTo>
                  <a:pt x="600" y="108"/>
                  <a:pt x="601" y="107"/>
                  <a:pt x="603" y="108"/>
                </a:cubicBezTo>
                <a:cubicBezTo>
                  <a:pt x="604" y="108"/>
                  <a:pt x="604" y="108"/>
                  <a:pt x="604" y="108"/>
                </a:cubicBezTo>
                <a:cubicBezTo>
                  <a:pt x="605" y="108"/>
                  <a:pt x="606" y="108"/>
                  <a:pt x="607" y="108"/>
                </a:cubicBezTo>
                <a:cubicBezTo>
                  <a:pt x="608" y="108"/>
                  <a:pt x="608" y="108"/>
                  <a:pt x="609" y="108"/>
                </a:cubicBezTo>
                <a:cubicBezTo>
                  <a:pt x="610" y="108"/>
                  <a:pt x="611" y="108"/>
                  <a:pt x="612" y="108"/>
                </a:cubicBezTo>
                <a:cubicBezTo>
                  <a:pt x="613" y="109"/>
                  <a:pt x="613" y="109"/>
                  <a:pt x="613" y="109"/>
                </a:cubicBezTo>
                <a:cubicBezTo>
                  <a:pt x="614" y="108"/>
                  <a:pt x="615" y="108"/>
                  <a:pt x="616" y="109"/>
                </a:cubicBezTo>
                <a:cubicBezTo>
                  <a:pt x="617" y="108"/>
                  <a:pt x="617" y="108"/>
                  <a:pt x="617" y="108"/>
                </a:cubicBezTo>
                <a:cubicBezTo>
                  <a:pt x="618" y="108"/>
                  <a:pt x="619" y="108"/>
                  <a:pt x="620" y="108"/>
                </a:cubicBezTo>
                <a:cubicBezTo>
                  <a:pt x="621" y="108"/>
                  <a:pt x="621" y="108"/>
                  <a:pt x="622" y="108"/>
                </a:cubicBezTo>
                <a:cubicBezTo>
                  <a:pt x="623" y="108"/>
                  <a:pt x="624" y="108"/>
                  <a:pt x="625" y="108"/>
                </a:cubicBezTo>
                <a:cubicBezTo>
                  <a:pt x="625" y="108"/>
                  <a:pt x="625" y="107"/>
                  <a:pt x="626" y="108"/>
                </a:cubicBezTo>
                <a:cubicBezTo>
                  <a:pt x="627" y="108"/>
                  <a:pt x="630" y="108"/>
                  <a:pt x="631" y="107"/>
                </a:cubicBezTo>
                <a:cubicBezTo>
                  <a:pt x="631" y="107"/>
                  <a:pt x="631" y="107"/>
                  <a:pt x="631" y="107"/>
                </a:cubicBezTo>
                <a:cubicBezTo>
                  <a:pt x="632" y="107"/>
                  <a:pt x="634" y="107"/>
                  <a:pt x="635" y="107"/>
                </a:cubicBezTo>
                <a:cubicBezTo>
                  <a:pt x="635" y="106"/>
                  <a:pt x="636" y="106"/>
                  <a:pt x="636" y="106"/>
                </a:cubicBezTo>
                <a:cubicBezTo>
                  <a:pt x="637" y="106"/>
                  <a:pt x="638" y="106"/>
                  <a:pt x="639" y="106"/>
                </a:cubicBezTo>
                <a:cubicBezTo>
                  <a:pt x="639" y="105"/>
                  <a:pt x="640" y="106"/>
                  <a:pt x="640" y="106"/>
                </a:cubicBezTo>
                <a:cubicBezTo>
                  <a:pt x="641" y="105"/>
                  <a:pt x="642" y="105"/>
                  <a:pt x="644" y="105"/>
                </a:cubicBezTo>
                <a:cubicBezTo>
                  <a:pt x="644" y="105"/>
                  <a:pt x="644" y="105"/>
                  <a:pt x="644" y="105"/>
                </a:cubicBezTo>
                <a:cubicBezTo>
                  <a:pt x="646" y="104"/>
                  <a:pt x="647" y="105"/>
                  <a:pt x="647" y="104"/>
                </a:cubicBezTo>
                <a:cubicBezTo>
                  <a:pt x="648" y="104"/>
                  <a:pt x="649" y="103"/>
                  <a:pt x="649" y="103"/>
                </a:cubicBezTo>
                <a:cubicBezTo>
                  <a:pt x="650" y="104"/>
                  <a:pt x="651" y="103"/>
                  <a:pt x="651" y="102"/>
                </a:cubicBezTo>
                <a:cubicBezTo>
                  <a:pt x="652" y="102"/>
                  <a:pt x="652" y="102"/>
                  <a:pt x="653" y="103"/>
                </a:cubicBezTo>
                <a:cubicBezTo>
                  <a:pt x="654" y="102"/>
                  <a:pt x="655" y="101"/>
                  <a:pt x="656" y="101"/>
                </a:cubicBezTo>
                <a:cubicBezTo>
                  <a:pt x="657" y="102"/>
                  <a:pt x="657" y="101"/>
                  <a:pt x="657" y="101"/>
                </a:cubicBezTo>
                <a:cubicBezTo>
                  <a:pt x="659" y="100"/>
                  <a:pt x="660" y="100"/>
                  <a:pt x="661" y="99"/>
                </a:cubicBezTo>
                <a:cubicBezTo>
                  <a:pt x="661" y="99"/>
                  <a:pt x="661" y="99"/>
                  <a:pt x="748" y="214"/>
                </a:cubicBezTo>
                <a:cubicBezTo>
                  <a:pt x="748" y="215"/>
                  <a:pt x="746" y="217"/>
                  <a:pt x="746" y="218"/>
                </a:cubicBezTo>
                <a:cubicBezTo>
                  <a:pt x="746" y="219"/>
                  <a:pt x="746" y="219"/>
                  <a:pt x="746" y="219"/>
                </a:cubicBezTo>
                <a:cubicBezTo>
                  <a:pt x="745" y="219"/>
                  <a:pt x="744" y="220"/>
                  <a:pt x="744" y="221"/>
                </a:cubicBezTo>
                <a:cubicBezTo>
                  <a:pt x="743" y="222"/>
                  <a:pt x="743" y="222"/>
                  <a:pt x="742" y="223"/>
                </a:cubicBezTo>
                <a:cubicBezTo>
                  <a:pt x="742" y="224"/>
                  <a:pt x="742" y="224"/>
                  <a:pt x="741" y="224"/>
                </a:cubicBezTo>
                <a:cubicBezTo>
                  <a:pt x="741" y="225"/>
                  <a:pt x="740" y="226"/>
                  <a:pt x="740" y="226"/>
                </a:cubicBezTo>
                <a:cubicBezTo>
                  <a:pt x="740" y="227"/>
                  <a:pt x="739" y="228"/>
                  <a:pt x="739" y="229"/>
                </a:cubicBezTo>
                <a:cubicBezTo>
                  <a:pt x="738" y="229"/>
                  <a:pt x="738" y="229"/>
                  <a:pt x="738" y="229"/>
                </a:cubicBezTo>
                <a:cubicBezTo>
                  <a:pt x="738" y="230"/>
                  <a:pt x="738" y="231"/>
                  <a:pt x="737" y="232"/>
                </a:cubicBezTo>
                <a:cubicBezTo>
                  <a:pt x="736" y="233"/>
                  <a:pt x="736" y="233"/>
                  <a:pt x="736" y="234"/>
                </a:cubicBezTo>
                <a:cubicBezTo>
                  <a:pt x="736" y="235"/>
                  <a:pt x="736" y="236"/>
                  <a:pt x="735" y="237"/>
                </a:cubicBezTo>
                <a:cubicBezTo>
                  <a:pt x="734" y="236"/>
                  <a:pt x="734" y="237"/>
                  <a:pt x="734" y="237"/>
                </a:cubicBezTo>
                <a:cubicBezTo>
                  <a:pt x="733" y="239"/>
                  <a:pt x="733" y="240"/>
                  <a:pt x="733" y="241"/>
                </a:cubicBezTo>
                <a:cubicBezTo>
                  <a:pt x="733" y="242"/>
                  <a:pt x="733" y="242"/>
                  <a:pt x="733" y="242"/>
                </a:cubicBezTo>
                <a:cubicBezTo>
                  <a:pt x="732" y="243"/>
                  <a:pt x="732" y="245"/>
                  <a:pt x="732" y="246"/>
                </a:cubicBezTo>
                <a:cubicBezTo>
                  <a:pt x="730" y="246"/>
                  <a:pt x="730" y="246"/>
                  <a:pt x="730" y="247"/>
                </a:cubicBezTo>
                <a:cubicBezTo>
                  <a:pt x="730" y="248"/>
                  <a:pt x="729" y="249"/>
                  <a:pt x="729" y="250"/>
                </a:cubicBezTo>
                <a:cubicBezTo>
                  <a:pt x="729" y="251"/>
                  <a:pt x="729" y="251"/>
                  <a:pt x="729" y="251"/>
                </a:cubicBezTo>
                <a:cubicBezTo>
                  <a:pt x="729" y="252"/>
                  <a:pt x="728" y="253"/>
                  <a:pt x="728" y="254"/>
                </a:cubicBezTo>
                <a:cubicBezTo>
                  <a:pt x="728" y="255"/>
                  <a:pt x="728" y="255"/>
                  <a:pt x="727" y="255"/>
                </a:cubicBezTo>
                <a:cubicBezTo>
                  <a:pt x="727" y="256"/>
                  <a:pt x="727" y="257"/>
                  <a:pt x="727" y="258"/>
                </a:cubicBezTo>
                <a:cubicBezTo>
                  <a:pt x="726" y="259"/>
                  <a:pt x="726" y="259"/>
                  <a:pt x="726" y="259"/>
                </a:cubicBezTo>
                <a:cubicBezTo>
                  <a:pt x="726" y="260"/>
                  <a:pt x="726" y="261"/>
                  <a:pt x="726" y="262"/>
                </a:cubicBezTo>
                <a:cubicBezTo>
                  <a:pt x="726" y="263"/>
                  <a:pt x="725" y="263"/>
                  <a:pt x="726" y="264"/>
                </a:cubicBezTo>
                <a:cubicBezTo>
                  <a:pt x="726" y="265"/>
                  <a:pt x="725" y="266"/>
                  <a:pt x="725" y="267"/>
                </a:cubicBezTo>
                <a:cubicBezTo>
                  <a:pt x="725" y="268"/>
                  <a:pt x="725" y="268"/>
                  <a:pt x="725" y="268"/>
                </a:cubicBezTo>
                <a:cubicBezTo>
                  <a:pt x="724" y="270"/>
                  <a:pt x="724" y="271"/>
                  <a:pt x="724" y="273"/>
                </a:cubicBezTo>
                <a:cubicBezTo>
                  <a:pt x="724" y="274"/>
                  <a:pt x="723" y="275"/>
                  <a:pt x="723" y="276"/>
                </a:cubicBezTo>
                <a:cubicBezTo>
                  <a:pt x="723" y="277"/>
                  <a:pt x="724" y="278"/>
                  <a:pt x="724" y="278"/>
                </a:cubicBezTo>
                <a:cubicBezTo>
                  <a:pt x="724" y="279"/>
                  <a:pt x="723" y="279"/>
                  <a:pt x="723" y="280"/>
                </a:cubicBezTo>
                <a:cubicBezTo>
                  <a:pt x="723" y="281"/>
                  <a:pt x="724" y="282"/>
                  <a:pt x="723" y="283"/>
                </a:cubicBezTo>
                <a:cubicBezTo>
                  <a:pt x="723" y="283"/>
                  <a:pt x="723" y="284"/>
                  <a:pt x="723" y="285"/>
                </a:cubicBezTo>
                <a:cubicBezTo>
                  <a:pt x="723" y="287"/>
                  <a:pt x="723" y="287"/>
                  <a:pt x="723" y="287"/>
                </a:cubicBezTo>
                <a:cubicBezTo>
                  <a:pt x="723" y="287"/>
                  <a:pt x="723" y="288"/>
                  <a:pt x="723" y="290"/>
                </a:cubicBezTo>
                <a:cubicBezTo>
                  <a:pt x="723" y="290"/>
                  <a:pt x="723" y="290"/>
                  <a:pt x="723" y="291"/>
                </a:cubicBezTo>
                <a:cubicBezTo>
                  <a:pt x="722" y="292"/>
                  <a:pt x="723" y="294"/>
                  <a:pt x="723" y="294"/>
                </a:cubicBezTo>
                <a:cubicBezTo>
                  <a:pt x="723" y="295"/>
                  <a:pt x="723" y="295"/>
                  <a:pt x="723" y="295"/>
                </a:cubicBezTo>
                <a:cubicBezTo>
                  <a:pt x="723" y="297"/>
                  <a:pt x="723" y="298"/>
                  <a:pt x="723" y="298"/>
                </a:cubicBezTo>
                <a:cubicBezTo>
                  <a:pt x="724" y="299"/>
                  <a:pt x="723" y="300"/>
                  <a:pt x="723" y="300"/>
                </a:cubicBezTo>
                <a:cubicBezTo>
                  <a:pt x="723" y="302"/>
                  <a:pt x="723" y="303"/>
                  <a:pt x="724" y="304"/>
                </a:cubicBezTo>
                <a:cubicBezTo>
                  <a:pt x="724" y="304"/>
                  <a:pt x="724" y="304"/>
                  <a:pt x="724" y="304"/>
                </a:cubicBezTo>
                <a:cubicBezTo>
                  <a:pt x="723" y="306"/>
                  <a:pt x="724" y="307"/>
                  <a:pt x="724" y="308"/>
                </a:cubicBezTo>
                <a:cubicBezTo>
                  <a:pt x="724" y="309"/>
                  <a:pt x="724" y="309"/>
                  <a:pt x="724" y="310"/>
                </a:cubicBezTo>
                <a:cubicBezTo>
                  <a:pt x="724" y="310"/>
                  <a:pt x="725" y="311"/>
                  <a:pt x="725" y="312"/>
                </a:cubicBezTo>
                <a:cubicBezTo>
                  <a:pt x="725" y="313"/>
                  <a:pt x="725" y="313"/>
                  <a:pt x="725" y="314"/>
                </a:cubicBezTo>
                <a:cubicBezTo>
                  <a:pt x="726" y="315"/>
                  <a:pt x="726" y="316"/>
                  <a:pt x="725" y="316"/>
                </a:cubicBezTo>
                <a:cubicBezTo>
                  <a:pt x="726" y="318"/>
                  <a:pt x="726" y="318"/>
                  <a:pt x="726" y="318"/>
                </a:cubicBezTo>
                <a:cubicBezTo>
                  <a:pt x="727" y="319"/>
                  <a:pt x="726" y="320"/>
                  <a:pt x="726" y="321"/>
                </a:cubicBezTo>
                <a:cubicBezTo>
                  <a:pt x="727" y="321"/>
                  <a:pt x="727" y="322"/>
                  <a:pt x="727" y="322"/>
                </a:cubicBezTo>
                <a:cubicBezTo>
                  <a:pt x="727" y="323"/>
                  <a:pt x="728" y="324"/>
                  <a:pt x="728" y="325"/>
                </a:cubicBezTo>
                <a:cubicBezTo>
                  <a:pt x="728" y="326"/>
                  <a:pt x="728" y="326"/>
                  <a:pt x="728" y="326"/>
                </a:cubicBezTo>
                <a:cubicBezTo>
                  <a:pt x="728" y="327"/>
                  <a:pt x="729" y="329"/>
                  <a:pt x="729" y="330"/>
                </a:cubicBezTo>
                <a:cubicBezTo>
                  <a:pt x="729" y="330"/>
                  <a:pt x="729" y="330"/>
                  <a:pt x="729" y="331"/>
                </a:cubicBezTo>
                <a:cubicBezTo>
                  <a:pt x="730" y="332"/>
                  <a:pt x="730" y="333"/>
                  <a:pt x="731" y="334"/>
                </a:cubicBezTo>
                <a:close/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5" name="Forma libre 12">
            <a:extLst>
              <a:ext uri="{FF2B5EF4-FFF2-40B4-BE49-F238E27FC236}">
                <a16:creationId xmlns:a16="http://schemas.microsoft.com/office/drawing/2014/main" id="{4D29EC97-6B0B-447A-B62A-19A47EDA00BC}"/>
              </a:ext>
            </a:extLst>
          </xdr:cNvPr>
          <xdr:cNvSpPr>
            <a:spLocks/>
          </xdr:cNvSpPr>
        </xdr:nvSpPr>
        <xdr:spPr bwMode="auto">
          <a:xfrm>
            <a:off x="4151" y="1956"/>
            <a:ext cx="574" cy="568"/>
          </a:xfrm>
          <a:custGeom>
            <a:avLst/>
            <a:gdLst>
              <a:gd name="T0" fmla="*/ 220 w 258"/>
              <a:gd name="T1" fmla="*/ 58 h 255"/>
              <a:gd name="T2" fmla="*/ 60 w 258"/>
              <a:gd name="T3" fmla="*/ 38 h 255"/>
              <a:gd name="T4" fmla="*/ 37 w 258"/>
              <a:gd name="T5" fmla="*/ 197 h 255"/>
              <a:gd name="T6" fmla="*/ 197 w 258"/>
              <a:gd name="T7" fmla="*/ 217 h 255"/>
              <a:gd name="T8" fmla="*/ 220 w 258"/>
              <a:gd name="T9" fmla="*/ 58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8" h="255">
                <a:moveTo>
                  <a:pt x="220" y="58"/>
                </a:moveTo>
                <a:cubicBezTo>
                  <a:pt x="182" y="9"/>
                  <a:pt x="111" y="0"/>
                  <a:pt x="60" y="38"/>
                </a:cubicBezTo>
                <a:cubicBezTo>
                  <a:pt x="10" y="77"/>
                  <a:pt x="0" y="148"/>
                  <a:pt x="37" y="197"/>
                </a:cubicBezTo>
                <a:cubicBezTo>
                  <a:pt x="74" y="247"/>
                  <a:pt x="146" y="255"/>
                  <a:pt x="197" y="217"/>
                </a:cubicBezTo>
                <a:cubicBezTo>
                  <a:pt x="247" y="178"/>
                  <a:pt x="258" y="108"/>
                  <a:pt x="220" y="58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6" name="Forma libre 13">
            <a:extLst>
              <a:ext uri="{FF2B5EF4-FFF2-40B4-BE49-F238E27FC236}">
                <a16:creationId xmlns:a16="http://schemas.microsoft.com/office/drawing/2014/main" id="{930583AA-CFBA-4308-9050-700401B22C08}"/>
              </a:ext>
            </a:extLst>
          </xdr:cNvPr>
          <xdr:cNvSpPr>
            <a:spLocks/>
          </xdr:cNvSpPr>
        </xdr:nvSpPr>
        <xdr:spPr bwMode="auto">
          <a:xfrm>
            <a:off x="3924" y="2444"/>
            <a:ext cx="210" cy="212"/>
          </a:xfrm>
          <a:custGeom>
            <a:avLst/>
            <a:gdLst>
              <a:gd name="T0" fmla="*/ 80 w 94"/>
              <a:gd name="T1" fmla="*/ 23 h 95"/>
              <a:gd name="T2" fmla="*/ 21 w 94"/>
              <a:gd name="T3" fmla="*/ 14 h 95"/>
              <a:gd name="T4" fmla="*/ 14 w 94"/>
              <a:gd name="T5" fmla="*/ 73 h 95"/>
              <a:gd name="T6" fmla="*/ 73 w 94"/>
              <a:gd name="T7" fmla="*/ 81 h 95"/>
              <a:gd name="T8" fmla="*/ 80 w 94"/>
              <a:gd name="T9" fmla="*/ 2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5">
                <a:moveTo>
                  <a:pt x="80" y="23"/>
                </a:moveTo>
                <a:cubicBezTo>
                  <a:pt x="66" y="4"/>
                  <a:pt x="40" y="0"/>
                  <a:pt x="21" y="14"/>
                </a:cubicBezTo>
                <a:cubicBezTo>
                  <a:pt x="4" y="28"/>
                  <a:pt x="0" y="54"/>
                  <a:pt x="14" y="73"/>
                </a:cubicBezTo>
                <a:cubicBezTo>
                  <a:pt x="28" y="91"/>
                  <a:pt x="55" y="95"/>
                  <a:pt x="73" y="81"/>
                </a:cubicBezTo>
                <a:cubicBezTo>
                  <a:pt x="91" y="68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7" name="Forma libre 14">
            <a:extLst>
              <a:ext uri="{FF2B5EF4-FFF2-40B4-BE49-F238E27FC236}">
                <a16:creationId xmlns:a16="http://schemas.microsoft.com/office/drawing/2014/main" id="{18A067FB-6D92-4D6D-BECD-8BC3E632C1EF}"/>
              </a:ext>
            </a:extLst>
          </xdr:cNvPr>
          <xdr:cNvSpPr>
            <a:spLocks/>
          </xdr:cNvSpPr>
        </xdr:nvSpPr>
        <xdr:spPr bwMode="auto">
          <a:xfrm>
            <a:off x="4739" y="1827"/>
            <a:ext cx="209" cy="214"/>
          </a:xfrm>
          <a:custGeom>
            <a:avLst/>
            <a:gdLst>
              <a:gd name="T0" fmla="*/ 80 w 94"/>
              <a:gd name="T1" fmla="*/ 23 h 96"/>
              <a:gd name="T2" fmla="*/ 21 w 94"/>
              <a:gd name="T3" fmla="*/ 15 h 96"/>
              <a:gd name="T4" fmla="*/ 14 w 94"/>
              <a:gd name="T5" fmla="*/ 73 h 96"/>
              <a:gd name="T6" fmla="*/ 73 w 94"/>
              <a:gd name="T7" fmla="*/ 82 h 96"/>
              <a:gd name="T8" fmla="*/ 80 w 94"/>
              <a:gd name="T9" fmla="*/ 23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6">
                <a:moveTo>
                  <a:pt x="80" y="23"/>
                </a:moveTo>
                <a:cubicBezTo>
                  <a:pt x="66" y="4"/>
                  <a:pt x="40" y="0"/>
                  <a:pt x="21" y="15"/>
                </a:cubicBezTo>
                <a:cubicBezTo>
                  <a:pt x="4" y="29"/>
                  <a:pt x="0" y="55"/>
                  <a:pt x="14" y="73"/>
                </a:cubicBezTo>
                <a:cubicBezTo>
                  <a:pt x="28" y="92"/>
                  <a:pt x="54" y="96"/>
                  <a:pt x="73" y="82"/>
                </a:cubicBezTo>
                <a:cubicBezTo>
                  <a:pt x="91" y="67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8" name="Forma libre 15">
            <a:extLst>
              <a:ext uri="{FF2B5EF4-FFF2-40B4-BE49-F238E27FC236}">
                <a16:creationId xmlns:a16="http://schemas.microsoft.com/office/drawing/2014/main" id="{7C894A8C-FB8D-485D-96BB-3D61F5C237DB}"/>
              </a:ext>
            </a:extLst>
          </xdr:cNvPr>
          <xdr:cNvSpPr>
            <a:spLocks/>
          </xdr:cNvSpPr>
        </xdr:nvSpPr>
        <xdr:spPr bwMode="auto">
          <a:xfrm>
            <a:off x="3221" y="942"/>
            <a:ext cx="1789" cy="2099"/>
          </a:xfrm>
          <a:custGeom>
            <a:avLst/>
            <a:gdLst>
              <a:gd name="T0" fmla="*/ 975 w 1789"/>
              <a:gd name="T1" fmla="*/ 0 h 2099"/>
              <a:gd name="T2" fmla="*/ 0 w 1789"/>
              <a:gd name="T3" fmla="*/ 1600 h 2099"/>
              <a:gd name="T4" fmla="*/ 815 w 1789"/>
              <a:gd name="T5" fmla="*/ 2099 h 2099"/>
              <a:gd name="T6" fmla="*/ 1789 w 1789"/>
              <a:gd name="T7" fmla="*/ 499 h 2099"/>
              <a:gd name="T8" fmla="*/ 975 w 1789"/>
              <a:gd name="T9" fmla="*/ 0 h 2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9" h="2099">
                <a:moveTo>
                  <a:pt x="975" y="0"/>
                </a:moveTo>
                <a:lnTo>
                  <a:pt x="0" y="1600"/>
                </a:lnTo>
                <a:lnTo>
                  <a:pt x="815" y="2099"/>
                </a:lnTo>
                <a:lnTo>
                  <a:pt x="1789" y="499"/>
                </a:lnTo>
                <a:lnTo>
                  <a:pt x="975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9" name="Forma libre 16">
            <a:extLst>
              <a:ext uri="{FF2B5EF4-FFF2-40B4-BE49-F238E27FC236}">
                <a16:creationId xmlns:a16="http://schemas.microsoft.com/office/drawing/2014/main" id="{A87615BD-178C-4B72-9534-6E8ED8B5E602}"/>
              </a:ext>
            </a:extLst>
          </xdr:cNvPr>
          <xdr:cNvSpPr>
            <a:spLocks noEditPoints="1"/>
          </xdr:cNvSpPr>
        </xdr:nvSpPr>
        <xdr:spPr bwMode="auto">
          <a:xfrm>
            <a:off x="3328" y="1051"/>
            <a:ext cx="1575" cy="1881"/>
          </a:xfrm>
          <a:custGeom>
            <a:avLst/>
            <a:gdLst>
              <a:gd name="T0" fmla="*/ 84 w 708"/>
              <a:gd name="T1" fmla="*/ 709 h 844"/>
              <a:gd name="T2" fmla="*/ 231 w 708"/>
              <a:gd name="T3" fmla="*/ 797 h 844"/>
              <a:gd name="T4" fmla="*/ 366 w 708"/>
              <a:gd name="T5" fmla="*/ 746 h 844"/>
              <a:gd name="T6" fmla="*/ 708 w 708"/>
              <a:gd name="T7" fmla="*/ 186 h 844"/>
              <a:gd name="T8" fmla="*/ 497 w 708"/>
              <a:gd name="T9" fmla="*/ 58 h 844"/>
              <a:gd name="T10" fmla="*/ 354 w 708"/>
              <a:gd name="T11" fmla="*/ 77 h 844"/>
              <a:gd name="T12" fmla="*/ 52 w 708"/>
              <a:gd name="T13" fmla="*/ 571 h 844"/>
              <a:gd name="T14" fmla="*/ 341 w 708"/>
              <a:gd name="T15" fmla="*/ 738 h 844"/>
              <a:gd name="T16" fmla="*/ 335 w 708"/>
              <a:gd name="T17" fmla="*/ 737 h 844"/>
              <a:gd name="T18" fmla="*/ 328 w 708"/>
              <a:gd name="T19" fmla="*/ 736 h 844"/>
              <a:gd name="T20" fmla="*/ 322 w 708"/>
              <a:gd name="T21" fmla="*/ 735 h 844"/>
              <a:gd name="T22" fmla="*/ 314 w 708"/>
              <a:gd name="T23" fmla="*/ 735 h 844"/>
              <a:gd name="T24" fmla="*/ 308 w 708"/>
              <a:gd name="T25" fmla="*/ 735 h 844"/>
              <a:gd name="T26" fmla="*/ 301 w 708"/>
              <a:gd name="T27" fmla="*/ 735 h 844"/>
              <a:gd name="T28" fmla="*/ 295 w 708"/>
              <a:gd name="T29" fmla="*/ 736 h 844"/>
              <a:gd name="T30" fmla="*/ 288 w 708"/>
              <a:gd name="T31" fmla="*/ 737 h 844"/>
              <a:gd name="T32" fmla="*/ 278 w 708"/>
              <a:gd name="T33" fmla="*/ 740 h 844"/>
              <a:gd name="T34" fmla="*/ 273 w 708"/>
              <a:gd name="T35" fmla="*/ 741 h 844"/>
              <a:gd name="T36" fmla="*/ 266 w 708"/>
              <a:gd name="T37" fmla="*/ 744 h 844"/>
              <a:gd name="T38" fmla="*/ 260 w 708"/>
              <a:gd name="T39" fmla="*/ 746 h 844"/>
              <a:gd name="T40" fmla="*/ 253 w 708"/>
              <a:gd name="T41" fmla="*/ 750 h 844"/>
              <a:gd name="T42" fmla="*/ 248 w 708"/>
              <a:gd name="T43" fmla="*/ 753 h 844"/>
              <a:gd name="T44" fmla="*/ 242 w 708"/>
              <a:gd name="T45" fmla="*/ 757 h 844"/>
              <a:gd name="T46" fmla="*/ 237 w 708"/>
              <a:gd name="T47" fmla="*/ 760 h 844"/>
              <a:gd name="T48" fmla="*/ 231 w 708"/>
              <a:gd name="T49" fmla="*/ 765 h 844"/>
              <a:gd name="T50" fmla="*/ 104 w 708"/>
              <a:gd name="T51" fmla="*/ 693 h 844"/>
              <a:gd name="T52" fmla="*/ 363 w 708"/>
              <a:gd name="T53" fmla="*/ 104 h 844"/>
              <a:gd name="T54" fmla="*/ 371 w 708"/>
              <a:gd name="T55" fmla="*/ 106 h 844"/>
              <a:gd name="T56" fmla="*/ 377 w 708"/>
              <a:gd name="T57" fmla="*/ 108 h 844"/>
              <a:gd name="T58" fmla="*/ 384 w 708"/>
              <a:gd name="T59" fmla="*/ 108 h 844"/>
              <a:gd name="T60" fmla="*/ 390 w 708"/>
              <a:gd name="T61" fmla="*/ 108 h 844"/>
              <a:gd name="T62" fmla="*/ 399 w 708"/>
              <a:gd name="T63" fmla="*/ 108 h 844"/>
              <a:gd name="T64" fmla="*/ 404 w 708"/>
              <a:gd name="T65" fmla="*/ 108 h 844"/>
              <a:gd name="T66" fmla="*/ 411 w 708"/>
              <a:gd name="T67" fmla="*/ 108 h 844"/>
              <a:gd name="T68" fmla="*/ 418 w 708"/>
              <a:gd name="T69" fmla="*/ 107 h 844"/>
              <a:gd name="T70" fmla="*/ 427 w 708"/>
              <a:gd name="T71" fmla="*/ 104 h 844"/>
              <a:gd name="T72" fmla="*/ 434 w 708"/>
              <a:gd name="T73" fmla="*/ 103 h 844"/>
              <a:gd name="T74" fmla="*/ 440 w 708"/>
              <a:gd name="T75" fmla="*/ 100 h 844"/>
              <a:gd name="T76" fmla="*/ 447 w 708"/>
              <a:gd name="T77" fmla="*/ 98 h 844"/>
              <a:gd name="T78" fmla="*/ 452 w 708"/>
              <a:gd name="T79" fmla="*/ 95 h 844"/>
              <a:gd name="T80" fmla="*/ 460 w 708"/>
              <a:gd name="T81" fmla="*/ 91 h 844"/>
              <a:gd name="T82" fmla="*/ 465 w 708"/>
              <a:gd name="T83" fmla="*/ 88 h 844"/>
              <a:gd name="T84" fmla="*/ 470 w 708"/>
              <a:gd name="T85" fmla="*/ 84 h 844"/>
              <a:gd name="T86" fmla="*/ 475 w 708"/>
              <a:gd name="T87" fmla="*/ 81 h 844"/>
              <a:gd name="T88" fmla="*/ 481 w 708"/>
              <a:gd name="T89" fmla="*/ 74 h 844"/>
              <a:gd name="T90" fmla="*/ 604 w 708"/>
              <a:gd name="T91" fmla="*/ 155 h 844"/>
              <a:gd name="T92" fmla="*/ 601 w 708"/>
              <a:gd name="T93" fmla="*/ 162 h 844"/>
              <a:gd name="T94" fmla="*/ 601 w 708"/>
              <a:gd name="T95" fmla="*/ 168 h 844"/>
              <a:gd name="T96" fmla="*/ 600 w 708"/>
              <a:gd name="T97" fmla="*/ 176 h 844"/>
              <a:gd name="T98" fmla="*/ 600 w 708"/>
              <a:gd name="T99" fmla="*/ 181 h 844"/>
              <a:gd name="T100" fmla="*/ 600 w 708"/>
              <a:gd name="T101" fmla="*/ 190 h 844"/>
              <a:gd name="T102" fmla="*/ 601 w 708"/>
              <a:gd name="T103" fmla="*/ 195 h 844"/>
              <a:gd name="T104" fmla="*/ 601 w 708"/>
              <a:gd name="T105" fmla="*/ 203 h 844"/>
              <a:gd name="T106" fmla="*/ 602 w 708"/>
              <a:gd name="T107" fmla="*/ 209 h 844"/>
              <a:gd name="T108" fmla="*/ 605 w 708"/>
              <a:gd name="T109" fmla="*/ 219 h 844"/>
              <a:gd name="T110" fmla="*/ 607 w 708"/>
              <a:gd name="T111" fmla="*/ 225 h 844"/>
              <a:gd name="T112" fmla="*/ 609 w 708"/>
              <a:gd name="T113" fmla="*/ 231 h 844"/>
              <a:gd name="T114" fmla="*/ 612 w 708"/>
              <a:gd name="T115" fmla="*/ 237 h 844"/>
              <a:gd name="T116" fmla="*/ 614 w 708"/>
              <a:gd name="T117" fmla="*/ 243 h 844"/>
              <a:gd name="T118" fmla="*/ 618 w 708"/>
              <a:gd name="T119" fmla="*/ 250 h 844"/>
              <a:gd name="T120" fmla="*/ 622 w 708"/>
              <a:gd name="T121" fmla="*/ 255 h 844"/>
              <a:gd name="T122" fmla="*/ 626 w 708"/>
              <a:gd name="T123" fmla="*/ 261 h 844"/>
              <a:gd name="T124" fmla="*/ 629 w 708"/>
              <a:gd name="T125" fmla="*/ 265 h 8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08" h="844">
                <a:moveTo>
                  <a:pt x="52" y="571"/>
                </a:moveTo>
                <a:cubicBezTo>
                  <a:pt x="0" y="657"/>
                  <a:pt x="0" y="657"/>
                  <a:pt x="0" y="657"/>
                </a:cubicBezTo>
                <a:cubicBezTo>
                  <a:pt x="0" y="657"/>
                  <a:pt x="0" y="657"/>
                  <a:pt x="84" y="709"/>
                </a:cubicBezTo>
                <a:cubicBezTo>
                  <a:pt x="84" y="709"/>
                  <a:pt x="84" y="709"/>
                  <a:pt x="96" y="715"/>
                </a:cubicBezTo>
                <a:cubicBezTo>
                  <a:pt x="96" y="715"/>
                  <a:pt x="96" y="715"/>
                  <a:pt x="211" y="785"/>
                </a:cubicBezTo>
                <a:cubicBezTo>
                  <a:pt x="211" y="785"/>
                  <a:pt x="211" y="785"/>
                  <a:pt x="231" y="797"/>
                </a:cubicBezTo>
                <a:cubicBezTo>
                  <a:pt x="231" y="797"/>
                  <a:pt x="231" y="797"/>
                  <a:pt x="308" y="844"/>
                </a:cubicBezTo>
                <a:cubicBezTo>
                  <a:pt x="308" y="844"/>
                  <a:pt x="308" y="844"/>
                  <a:pt x="354" y="766"/>
                </a:cubicBezTo>
                <a:cubicBezTo>
                  <a:pt x="354" y="766"/>
                  <a:pt x="354" y="766"/>
                  <a:pt x="366" y="746"/>
                </a:cubicBezTo>
                <a:cubicBezTo>
                  <a:pt x="366" y="746"/>
                  <a:pt x="366" y="746"/>
                  <a:pt x="649" y="284"/>
                </a:cubicBezTo>
                <a:cubicBezTo>
                  <a:pt x="649" y="284"/>
                  <a:pt x="649" y="284"/>
                  <a:pt x="661" y="264"/>
                </a:cubicBezTo>
                <a:cubicBezTo>
                  <a:pt x="661" y="264"/>
                  <a:pt x="661" y="264"/>
                  <a:pt x="708" y="186"/>
                </a:cubicBezTo>
                <a:cubicBezTo>
                  <a:pt x="708" y="186"/>
                  <a:pt x="708" y="186"/>
                  <a:pt x="631" y="140"/>
                </a:cubicBezTo>
                <a:cubicBezTo>
                  <a:pt x="631" y="140"/>
                  <a:pt x="631" y="140"/>
                  <a:pt x="612" y="128"/>
                </a:cubicBezTo>
                <a:cubicBezTo>
                  <a:pt x="612" y="128"/>
                  <a:pt x="612" y="128"/>
                  <a:pt x="497" y="58"/>
                </a:cubicBezTo>
                <a:cubicBezTo>
                  <a:pt x="497" y="58"/>
                  <a:pt x="497" y="58"/>
                  <a:pt x="478" y="46"/>
                </a:cubicBezTo>
                <a:cubicBezTo>
                  <a:pt x="478" y="46"/>
                  <a:pt x="478" y="46"/>
                  <a:pt x="402" y="0"/>
                </a:cubicBezTo>
                <a:cubicBezTo>
                  <a:pt x="402" y="0"/>
                  <a:pt x="402" y="0"/>
                  <a:pt x="354" y="77"/>
                </a:cubicBezTo>
                <a:cubicBezTo>
                  <a:pt x="354" y="77"/>
                  <a:pt x="354" y="77"/>
                  <a:pt x="342" y="97"/>
                </a:cubicBezTo>
                <a:cubicBezTo>
                  <a:pt x="342" y="97"/>
                  <a:pt x="342" y="97"/>
                  <a:pt x="60" y="559"/>
                </a:cubicBezTo>
                <a:cubicBezTo>
                  <a:pt x="60" y="559"/>
                  <a:pt x="60" y="559"/>
                  <a:pt x="52" y="571"/>
                </a:cubicBezTo>
                <a:close/>
                <a:moveTo>
                  <a:pt x="632" y="268"/>
                </a:moveTo>
                <a:cubicBezTo>
                  <a:pt x="345" y="739"/>
                  <a:pt x="345" y="739"/>
                  <a:pt x="345" y="739"/>
                </a:cubicBezTo>
                <a:cubicBezTo>
                  <a:pt x="343" y="738"/>
                  <a:pt x="342" y="738"/>
                  <a:pt x="341" y="738"/>
                </a:cubicBezTo>
                <a:cubicBezTo>
                  <a:pt x="341" y="738"/>
                  <a:pt x="341" y="738"/>
                  <a:pt x="340" y="737"/>
                </a:cubicBezTo>
                <a:cubicBezTo>
                  <a:pt x="338" y="738"/>
                  <a:pt x="338" y="737"/>
                  <a:pt x="337" y="737"/>
                </a:cubicBezTo>
                <a:cubicBezTo>
                  <a:pt x="336" y="737"/>
                  <a:pt x="336" y="737"/>
                  <a:pt x="335" y="737"/>
                </a:cubicBezTo>
                <a:cubicBezTo>
                  <a:pt x="333" y="736"/>
                  <a:pt x="333" y="736"/>
                  <a:pt x="333" y="736"/>
                </a:cubicBezTo>
                <a:cubicBezTo>
                  <a:pt x="332" y="736"/>
                  <a:pt x="331" y="736"/>
                  <a:pt x="331" y="736"/>
                </a:cubicBezTo>
                <a:cubicBezTo>
                  <a:pt x="330" y="735"/>
                  <a:pt x="329" y="736"/>
                  <a:pt x="328" y="736"/>
                </a:cubicBezTo>
                <a:cubicBezTo>
                  <a:pt x="327" y="735"/>
                  <a:pt x="327" y="735"/>
                  <a:pt x="327" y="735"/>
                </a:cubicBezTo>
                <a:cubicBezTo>
                  <a:pt x="326" y="735"/>
                  <a:pt x="325" y="735"/>
                  <a:pt x="324" y="736"/>
                </a:cubicBezTo>
                <a:cubicBezTo>
                  <a:pt x="323" y="735"/>
                  <a:pt x="323" y="735"/>
                  <a:pt x="322" y="735"/>
                </a:cubicBezTo>
                <a:cubicBezTo>
                  <a:pt x="321" y="735"/>
                  <a:pt x="320" y="734"/>
                  <a:pt x="319" y="735"/>
                </a:cubicBezTo>
                <a:cubicBezTo>
                  <a:pt x="318" y="735"/>
                  <a:pt x="318" y="735"/>
                  <a:pt x="318" y="735"/>
                </a:cubicBezTo>
                <a:cubicBezTo>
                  <a:pt x="317" y="735"/>
                  <a:pt x="315" y="735"/>
                  <a:pt x="314" y="735"/>
                </a:cubicBezTo>
                <a:cubicBezTo>
                  <a:pt x="314" y="735"/>
                  <a:pt x="314" y="735"/>
                  <a:pt x="314" y="735"/>
                </a:cubicBezTo>
                <a:cubicBezTo>
                  <a:pt x="312" y="734"/>
                  <a:pt x="311" y="735"/>
                  <a:pt x="309" y="734"/>
                </a:cubicBezTo>
                <a:cubicBezTo>
                  <a:pt x="309" y="735"/>
                  <a:pt x="309" y="735"/>
                  <a:pt x="308" y="735"/>
                </a:cubicBezTo>
                <a:cubicBezTo>
                  <a:pt x="307" y="735"/>
                  <a:pt x="306" y="735"/>
                  <a:pt x="305" y="735"/>
                </a:cubicBezTo>
                <a:cubicBezTo>
                  <a:pt x="304" y="735"/>
                  <a:pt x="304" y="735"/>
                  <a:pt x="304" y="735"/>
                </a:cubicBezTo>
                <a:cubicBezTo>
                  <a:pt x="303" y="735"/>
                  <a:pt x="302" y="735"/>
                  <a:pt x="301" y="735"/>
                </a:cubicBezTo>
                <a:cubicBezTo>
                  <a:pt x="301" y="736"/>
                  <a:pt x="300" y="735"/>
                  <a:pt x="300" y="735"/>
                </a:cubicBezTo>
                <a:cubicBezTo>
                  <a:pt x="299" y="736"/>
                  <a:pt x="298" y="736"/>
                  <a:pt x="297" y="735"/>
                </a:cubicBezTo>
                <a:cubicBezTo>
                  <a:pt x="296" y="735"/>
                  <a:pt x="296" y="736"/>
                  <a:pt x="295" y="736"/>
                </a:cubicBezTo>
                <a:cubicBezTo>
                  <a:pt x="295" y="736"/>
                  <a:pt x="293" y="736"/>
                  <a:pt x="292" y="736"/>
                </a:cubicBezTo>
                <a:cubicBezTo>
                  <a:pt x="292" y="736"/>
                  <a:pt x="291" y="737"/>
                  <a:pt x="290" y="737"/>
                </a:cubicBezTo>
                <a:cubicBezTo>
                  <a:pt x="289" y="736"/>
                  <a:pt x="289" y="737"/>
                  <a:pt x="288" y="737"/>
                </a:cubicBezTo>
                <a:cubicBezTo>
                  <a:pt x="287" y="738"/>
                  <a:pt x="287" y="738"/>
                  <a:pt x="286" y="737"/>
                </a:cubicBezTo>
                <a:cubicBezTo>
                  <a:pt x="285" y="738"/>
                  <a:pt x="284" y="739"/>
                  <a:pt x="283" y="738"/>
                </a:cubicBezTo>
                <a:cubicBezTo>
                  <a:pt x="281" y="739"/>
                  <a:pt x="279" y="739"/>
                  <a:pt x="278" y="740"/>
                </a:cubicBezTo>
                <a:cubicBezTo>
                  <a:pt x="277" y="740"/>
                  <a:pt x="277" y="740"/>
                  <a:pt x="277" y="741"/>
                </a:cubicBezTo>
                <a:cubicBezTo>
                  <a:pt x="276" y="740"/>
                  <a:pt x="275" y="741"/>
                  <a:pt x="274" y="741"/>
                </a:cubicBezTo>
                <a:cubicBezTo>
                  <a:pt x="273" y="741"/>
                  <a:pt x="273" y="741"/>
                  <a:pt x="273" y="741"/>
                </a:cubicBezTo>
                <a:cubicBezTo>
                  <a:pt x="272" y="742"/>
                  <a:pt x="271" y="742"/>
                  <a:pt x="269" y="742"/>
                </a:cubicBezTo>
                <a:cubicBezTo>
                  <a:pt x="269" y="742"/>
                  <a:pt x="269" y="742"/>
                  <a:pt x="268" y="743"/>
                </a:cubicBezTo>
                <a:cubicBezTo>
                  <a:pt x="267" y="743"/>
                  <a:pt x="267" y="744"/>
                  <a:pt x="266" y="744"/>
                </a:cubicBezTo>
                <a:cubicBezTo>
                  <a:pt x="265" y="744"/>
                  <a:pt x="265" y="744"/>
                  <a:pt x="265" y="745"/>
                </a:cubicBezTo>
                <a:cubicBezTo>
                  <a:pt x="264" y="745"/>
                  <a:pt x="262" y="745"/>
                  <a:pt x="261" y="745"/>
                </a:cubicBezTo>
                <a:cubicBezTo>
                  <a:pt x="261" y="746"/>
                  <a:pt x="261" y="746"/>
                  <a:pt x="260" y="746"/>
                </a:cubicBezTo>
                <a:cubicBezTo>
                  <a:pt x="259" y="746"/>
                  <a:pt x="259" y="747"/>
                  <a:pt x="258" y="748"/>
                </a:cubicBezTo>
                <a:cubicBezTo>
                  <a:pt x="258" y="748"/>
                  <a:pt x="257" y="748"/>
                  <a:pt x="256" y="749"/>
                </a:cubicBezTo>
                <a:cubicBezTo>
                  <a:pt x="255" y="749"/>
                  <a:pt x="254" y="750"/>
                  <a:pt x="253" y="750"/>
                </a:cubicBezTo>
                <a:cubicBezTo>
                  <a:pt x="253" y="750"/>
                  <a:pt x="253" y="750"/>
                  <a:pt x="253" y="750"/>
                </a:cubicBezTo>
                <a:cubicBezTo>
                  <a:pt x="252" y="751"/>
                  <a:pt x="249" y="751"/>
                  <a:pt x="249" y="752"/>
                </a:cubicBezTo>
                <a:cubicBezTo>
                  <a:pt x="248" y="752"/>
                  <a:pt x="248" y="753"/>
                  <a:pt x="248" y="753"/>
                </a:cubicBezTo>
                <a:cubicBezTo>
                  <a:pt x="247" y="754"/>
                  <a:pt x="246" y="753"/>
                  <a:pt x="246" y="754"/>
                </a:cubicBezTo>
                <a:cubicBezTo>
                  <a:pt x="244" y="755"/>
                  <a:pt x="244" y="755"/>
                  <a:pt x="244" y="755"/>
                </a:cubicBezTo>
                <a:cubicBezTo>
                  <a:pt x="243" y="756"/>
                  <a:pt x="242" y="756"/>
                  <a:pt x="242" y="757"/>
                </a:cubicBezTo>
                <a:cubicBezTo>
                  <a:pt x="241" y="757"/>
                  <a:pt x="241" y="757"/>
                  <a:pt x="240" y="758"/>
                </a:cubicBezTo>
                <a:cubicBezTo>
                  <a:pt x="239" y="759"/>
                  <a:pt x="239" y="759"/>
                  <a:pt x="238" y="759"/>
                </a:cubicBezTo>
                <a:cubicBezTo>
                  <a:pt x="238" y="760"/>
                  <a:pt x="237" y="760"/>
                  <a:pt x="237" y="760"/>
                </a:cubicBezTo>
                <a:cubicBezTo>
                  <a:pt x="236" y="761"/>
                  <a:pt x="235" y="761"/>
                  <a:pt x="234" y="762"/>
                </a:cubicBezTo>
                <a:cubicBezTo>
                  <a:pt x="234" y="763"/>
                  <a:pt x="234" y="763"/>
                  <a:pt x="234" y="763"/>
                </a:cubicBezTo>
                <a:cubicBezTo>
                  <a:pt x="233" y="764"/>
                  <a:pt x="231" y="764"/>
                  <a:pt x="231" y="765"/>
                </a:cubicBezTo>
                <a:cubicBezTo>
                  <a:pt x="230" y="765"/>
                  <a:pt x="230" y="766"/>
                  <a:pt x="230" y="766"/>
                </a:cubicBezTo>
                <a:cubicBezTo>
                  <a:pt x="229" y="766"/>
                  <a:pt x="228" y="767"/>
                  <a:pt x="227" y="769"/>
                </a:cubicBezTo>
                <a:cubicBezTo>
                  <a:pt x="227" y="769"/>
                  <a:pt x="227" y="769"/>
                  <a:pt x="104" y="693"/>
                </a:cubicBezTo>
                <a:cubicBezTo>
                  <a:pt x="109" y="673"/>
                  <a:pt x="110" y="652"/>
                  <a:pt x="105" y="630"/>
                </a:cubicBezTo>
                <a:cubicBezTo>
                  <a:pt x="100" y="609"/>
                  <a:pt x="91" y="590"/>
                  <a:pt x="76" y="575"/>
                </a:cubicBezTo>
                <a:cubicBezTo>
                  <a:pt x="76" y="575"/>
                  <a:pt x="76" y="575"/>
                  <a:pt x="363" y="104"/>
                </a:cubicBezTo>
                <a:cubicBezTo>
                  <a:pt x="365" y="105"/>
                  <a:pt x="366" y="105"/>
                  <a:pt x="368" y="106"/>
                </a:cubicBezTo>
                <a:cubicBezTo>
                  <a:pt x="368" y="106"/>
                  <a:pt x="368" y="106"/>
                  <a:pt x="369" y="105"/>
                </a:cubicBezTo>
                <a:cubicBezTo>
                  <a:pt x="370" y="105"/>
                  <a:pt x="371" y="106"/>
                  <a:pt x="371" y="106"/>
                </a:cubicBezTo>
                <a:cubicBezTo>
                  <a:pt x="372" y="106"/>
                  <a:pt x="372" y="106"/>
                  <a:pt x="373" y="106"/>
                </a:cubicBezTo>
                <a:cubicBezTo>
                  <a:pt x="374" y="107"/>
                  <a:pt x="375" y="107"/>
                  <a:pt x="376" y="107"/>
                </a:cubicBezTo>
                <a:cubicBezTo>
                  <a:pt x="377" y="108"/>
                  <a:pt x="377" y="108"/>
                  <a:pt x="377" y="108"/>
                </a:cubicBezTo>
                <a:cubicBezTo>
                  <a:pt x="378" y="107"/>
                  <a:pt x="379" y="107"/>
                  <a:pt x="380" y="107"/>
                </a:cubicBezTo>
                <a:cubicBezTo>
                  <a:pt x="381" y="108"/>
                  <a:pt x="381" y="108"/>
                  <a:pt x="382" y="108"/>
                </a:cubicBezTo>
                <a:cubicBezTo>
                  <a:pt x="383" y="108"/>
                  <a:pt x="383" y="107"/>
                  <a:pt x="384" y="108"/>
                </a:cubicBezTo>
                <a:cubicBezTo>
                  <a:pt x="385" y="108"/>
                  <a:pt x="385" y="108"/>
                  <a:pt x="386" y="108"/>
                </a:cubicBezTo>
                <a:cubicBezTo>
                  <a:pt x="387" y="108"/>
                  <a:pt x="388" y="108"/>
                  <a:pt x="389" y="108"/>
                </a:cubicBezTo>
                <a:cubicBezTo>
                  <a:pt x="390" y="108"/>
                  <a:pt x="390" y="108"/>
                  <a:pt x="390" y="108"/>
                </a:cubicBezTo>
                <a:cubicBezTo>
                  <a:pt x="392" y="109"/>
                  <a:pt x="393" y="108"/>
                  <a:pt x="394" y="109"/>
                </a:cubicBezTo>
                <a:cubicBezTo>
                  <a:pt x="394" y="109"/>
                  <a:pt x="394" y="109"/>
                  <a:pt x="395" y="109"/>
                </a:cubicBezTo>
                <a:cubicBezTo>
                  <a:pt x="396" y="108"/>
                  <a:pt x="397" y="108"/>
                  <a:pt x="399" y="108"/>
                </a:cubicBezTo>
                <a:cubicBezTo>
                  <a:pt x="400" y="108"/>
                  <a:pt x="400" y="108"/>
                  <a:pt x="400" y="108"/>
                </a:cubicBezTo>
                <a:cubicBezTo>
                  <a:pt x="401" y="109"/>
                  <a:pt x="402" y="108"/>
                  <a:pt x="403" y="108"/>
                </a:cubicBezTo>
                <a:cubicBezTo>
                  <a:pt x="403" y="108"/>
                  <a:pt x="404" y="109"/>
                  <a:pt x="404" y="108"/>
                </a:cubicBezTo>
                <a:cubicBezTo>
                  <a:pt x="405" y="108"/>
                  <a:pt x="406" y="108"/>
                  <a:pt x="407" y="108"/>
                </a:cubicBezTo>
                <a:cubicBezTo>
                  <a:pt x="408" y="108"/>
                  <a:pt x="408" y="108"/>
                  <a:pt x="409" y="108"/>
                </a:cubicBezTo>
                <a:cubicBezTo>
                  <a:pt x="410" y="107"/>
                  <a:pt x="410" y="107"/>
                  <a:pt x="411" y="108"/>
                </a:cubicBezTo>
                <a:cubicBezTo>
                  <a:pt x="413" y="107"/>
                  <a:pt x="413" y="107"/>
                  <a:pt x="414" y="107"/>
                </a:cubicBezTo>
                <a:cubicBezTo>
                  <a:pt x="414" y="108"/>
                  <a:pt x="415" y="107"/>
                  <a:pt x="416" y="107"/>
                </a:cubicBezTo>
                <a:cubicBezTo>
                  <a:pt x="417" y="106"/>
                  <a:pt x="417" y="106"/>
                  <a:pt x="418" y="107"/>
                </a:cubicBezTo>
                <a:cubicBezTo>
                  <a:pt x="419" y="106"/>
                  <a:pt x="420" y="106"/>
                  <a:pt x="420" y="105"/>
                </a:cubicBezTo>
                <a:cubicBezTo>
                  <a:pt x="421" y="106"/>
                  <a:pt x="421" y="106"/>
                  <a:pt x="422" y="106"/>
                </a:cubicBezTo>
                <a:cubicBezTo>
                  <a:pt x="423" y="105"/>
                  <a:pt x="424" y="105"/>
                  <a:pt x="427" y="104"/>
                </a:cubicBezTo>
                <a:cubicBezTo>
                  <a:pt x="428" y="105"/>
                  <a:pt x="429" y="104"/>
                  <a:pt x="430" y="103"/>
                </a:cubicBezTo>
                <a:cubicBezTo>
                  <a:pt x="431" y="104"/>
                  <a:pt x="431" y="104"/>
                  <a:pt x="432" y="103"/>
                </a:cubicBezTo>
                <a:cubicBezTo>
                  <a:pt x="432" y="103"/>
                  <a:pt x="433" y="102"/>
                  <a:pt x="434" y="103"/>
                </a:cubicBezTo>
                <a:cubicBezTo>
                  <a:pt x="434" y="102"/>
                  <a:pt x="435" y="102"/>
                  <a:pt x="435" y="102"/>
                </a:cubicBezTo>
                <a:cubicBezTo>
                  <a:pt x="437" y="101"/>
                  <a:pt x="438" y="102"/>
                  <a:pt x="439" y="101"/>
                </a:cubicBezTo>
                <a:cubicBezTo>
                  <a:pt x="440" y="100"/>
                  <a:pt x="440" y="100"/>
                  <a:pt x="440" y="100"/>
                </a:cubicBezTo>
                <a:cubicBezTo>
                  <a:pt x="441" y="100"/>
                  <a:pt x="442" y="100"/>
                  <a:pt x="442" y="99"/>
                </a:cubicBezTo>
                <a:cubicBezTo>
                  <a:pt x="443" y="99"/>
                  <a:pt x="443" y="99"/>
                  <a:pt x="445" y="99"/>
                </a:cubicBezTo>
                <a:cubicBezTo>
                  <a:pt x="445" y="99"/>
                  <a:pt x="446" y="98"/>
                  <a:pt x="447" y="98"/>
                </a:cubicBezTo>
                <a:cubicBezTo>
                  <a:pt x="447" y="97"/>
                  <a:pt x="448" y="98"/>
                  <a:pt x="448" y="97"/>
                </a:cubicBezTo>
                <a:cubicBezTo>
                  <a:pt x="449" y="97"/>
                  <a:pt x="450" y="96"/>
                  <a:pt x="451" y="95"/>
                </a:cubicBezTo>
                <a:cubicBezTo>
                  <a:pt x="451" y="96"/>
                  <a:pt x="451" y="96"/>
                  <a:pt x="452" y="95"/>
                </a:cubicBezTo>
                <a:cubicBezTo>
                  <a:pt x="453" y="94"/>
                  <a:pt x="455" y="94"/>
                  <a:pt x="455" y="93"/>
                </a:cubicBezTo>
                <a:cubicBezTo>
                  <a:pt x="456" y="93"/>
                  <a:pt x="456" y="93"/>
                  <a:pt x="456" y="93"/>
                </a:cubicBezTo>
                <a:cubicBezTo>
                  <a:pt x="458" y="92"/>
                  <a:pt x="459" y="92"/>
                  <a:pt x="460" y="91"/>
                </a:cubicBezTo>
                <a:cubicBezTo>
                  <a:pt x="460" y="91"/>
                  <a:pt x="460" y="90"/>
                  <a:pt x="461" y="90"/>
                </a:cubicBezTo>
                <a:cubicBezTo>
                  <a:pt x="461" y="89"/>
                  <a:pt x="463" y="89"/>
                  <a:pt x="464" y="89"/>
                </a:cubicBezTo>
                <a:cubicBezTo>
                  <a:pt x="464" y="88"/>
                  <a:pt x="464" y="88"/>
                  <a:pt x="465" y="88"/>
                </a:cubicBezTo>
                <a:cubicBezTo>
                  <a:pt x="465" y="88"/>
                  <a:pt x="466" y="87"/>
                  <a:pt x="467" y="86"/>
                </a:cubicBezTo>
                <a:cubicBezTo>
                  <a:pt x="467" y="86"/>
                  <a:pt x="468" y="85"/>
                  <a:pt x="468" y="85"/>
                </a:cubicBezTo>
                <a:cubicBezTo>
                  <a:pt x="469" y="85"/>
                  <a:pt x="470" y="85"/>
                  <a:pt x="470" y="84"/>
                </a:cubicBezTo>
                <a:cubicBezTo>
                  <a:pt x="470" y="83"/>
                  <a:pt x="471" y="83"/>
                  <a:pt x="472" y="82"/>
                </a:cubicBezTo>
                <a:cubicBezTo>
                  <a:pt x="473" y="83"/>
                  <a:pt x="473" y="82"/>
                  <a:pt x="474" y="81"/>
                </a:cubicBezTo>
                <a:cubicBezTo>
                  <a:pt x="474" y="81"/>
                  <a:pt x="474" y="80"/>
                  <a:pt x="475" y="81"/>
                </a:cubicBezTo>
                <a:cubicBezTo>
                  <a:pt x="476" y="80"/>
                  <a:pt x="477" y="79"/>
                  <a:pt x="477" y="78"/>
                </a:cubicBezTo>
                <a:cubicBezTo>
                  <a:pt x="478" y="78"/>
                  <a:pt x="478" y="77"/>
                  <a:pt x="478" y="77"/>
                </a:cubicBezTo>
                <a:cubicBezTo>
                  <a:pt x="479" y="77"/>
                  <a:pt x="481" y="75"/>
                  <a:pt x="481" y="74"/>
                </a:cubicBezTo>
                <a:cubicBezTo>
                  <a:pt x="481" y="74"/>
                  <a:pt x="481" y="74"/>
                  <a:pt x="604" y="150"/>
                </a:cubicBezTo>
                <a:cubicBezTo>
                  <a:pt x="605" y="151"/>
                  <a:pt x="604" y="153"/>
                  <a:pt x="604" y="154"/>
                </a:cubicBezTo>
                <a:cubicBezTo>
                  <a:pt x="604" y="155"/>
                  <a:pt x="604" y="155"/>
                  <a:pt x="604" y="155"/>
                </a:cubicBezTo>
                <a:cubicBezTo>
                  <a:pt x="603" y="156"/>
                  <a:pt x="603" y="157"/>
                  <a:pt x="603" y="158"/>
                </a:cubicBezTo>
                <a:cubicBezTo>
                  <a:pt x="602" y="159"/>
                  <a:pt x="602" y="159"/>
                  <a:pt x="602" y="159"/>
                </a:cubicBezTo>
                <a:cubicBezTo>
                  <a:pt x="602" y="160"/>
                  <a:pt x="602" y="161"/>
                  <a:pt x="601" y="162"/>
                </a:cubicBezTo>
                <a:cubicBezTo>
                  <a:pt x="601" y="162"/>
                  <a:pt x="601" y="163"/>
                  <a:pt x="601" y="164"/>
                </a:cubicBezTo>
                <a:cubicBezTo>
                  <a:pt x="601" y="165"/>
                  <a:pt x="601" y="166"/>
                  <a:pt x="601" y="166"/>
                </a:cubicBezTo>
                <a:cubicBezTo>
                  <a:pt x="601" y="167"/>
                  <a:pt x="601" y="168"/>
                  <a:pt x="601" y="168"/>
                </a:cubicBezTo>
                <a:cubicBezTo>
                  <a:pt x="600" y="169"/>
                  <a:pt x="601" y="170"/>
                  <a:pt x="601" y="171"/>
                </a:cubicBezTo>
                <a:cubicBezTo>
                  <a:pt x="601" y="171"/>
                  <a:pt x="600" y="172"/>
                  <a:pt x="600" y="173"/>
                </a:cubicBezTo>
                <a:cubicBezTo>
                  <a:pt x="600" y="173"/>
                  <a:pt x="601" y="174"/>
                  <a:pt x="600" y="176"/>
                </a:cubicBezTo>
                <a:cubicBezTo>
                  <a:pt x="600" y="176"/>
                  <a:pt x="600" y="176"/>
                  <a:pt x="600" y="177"/>
                </a:cubicBezTo>
                <a:cubicBezTo>
                  <a:pt x="600" y="178"/>
                  <a:pt x="600" y="179"/>
                  <a:pt x="600" y="181"/>
                </a:cubicBezTo>
                <a:cubicBezTo>
                  <a:pt x="600" y="181"/>
                  <a:pt x="600" y="181"/>
                  <a:pt x="600" y="181"/>
                </a:cubicBezTo>
                <a:cubicBezTo>
                  <a:pt x="599" y="182"/>
                  <a:pt x="600" y="184"/>
                  <a:pt x="600" y="185"/>
                </a:cubicBezTo>
                <a:cubicBezTo>
                  <a:pt x="600" y="186"/>
                  <a:pt x="600" y="186"/>
                  <a:pt x="600" y="187"/>
                </a:cubicBezTo>
                <a:cubicBezTo>
                  <a:pt x="600" y="188"/>
                  <a:pt x="600" y="189"/>
                  <a:pt x="600" y="190"/>
                </a:cubicBezTo>
                <a:cubicBezTo>
                  <a:pt x="600" y="191"/>
                  <a:pt x="600" y="191"/>
                  <a:pt x="600" y="191"/>
                </a:cubicBezTo>
                <a:cubicBezTo>
                  <a:pt x="600" y="192"/>
                  <a:pt x="600" y="193"/>
                  <a:pt x="600" y="194"/>
                </a:cubicBezTo>
                <a:cubicBezTo>
                  <a:pt x="601" y="195"/>
                  <a:pt x="601" y="195"/>
                  <a:pt x="601" y="195"/>
                </a:cubicBezTo>
                <a:cubicBezTo>
                  <a:pt x="600" y="196"/>
                  <a:pt x="601" y="197"/>
                  <a:pt x="601" y="198"/>
                </a:cubicBezTo>
                <a:cubicBezTo>
                  <a:pt x="601" y="198"/>
                  <a:pt x="600" y="199"/>
                  <a:pt x="601" y="199"/>
                </a:cubicBezTo>
                <a:cubicBezTo>
                  <a:pt x="601" y="200"/>
                  <a:pt x="602" y="202"/>
                  <a:pt x="601" y="203"/>
                </a:cubicBezTo>
                <a:cubicBezTo>
                  <a:pt x="601" y="203"/>
                  <a:pt x="601" y="203"/>
                  <a:pt x="602" y="205"/>
                </a:cubicBezTo>
                <a:cubicBezTo>
                  <a:pt x="601" y="206"/>
                  <a:pt x="602" y="206"/>
                  <a:pt x="602" y="207"/>
                </a:cubicBezTo>
                <a:cubicBezTo>
                  <a:pt x="602" y="208"/>
                  <a:pt x="602" y="208"/>
                  <a:pt x="602" y="209"/>
                </a:cubicBezTo>
                <a:cubicBezTo>
                  <a:pt x="602" y="210"/>
                  <a:pt x="603" y="211"/>
                  <a:pt x="603" y="212"/>
                </a:cubicBezTo>
                <a:cubicBezTo>
                  <a:pt x="604" y="214"/>
                  <a:pt x="604" y="215"/>
                  <a:pt x="604" y="217"/>
                </a:cubicBezTo>
                <a:cubicBezTo>
                  <a:pt x="604" y="217"/>
                  <a:pt x="605" y="218"/>
                  <a:pt x="605" y="219"/>
                </a:cubicBezTo>
                <a:cubicBezTo>
                  <a:pt x="605" y="219"/>
                  <a:pt x="605" y="220"/>
                  <a:pt x="606" y="221"/>
                </a:cubicBezTo>
                <a:cubicBezTo>
                  <a:pt x="606" y="222"/>
                  <a:pt x="606" y="222"/>
                  <a:pt x="606" y="222"/>
                </a:cubicBezTo>
                <a:cubicBezTo>
                  <a:pt x="606" y="223"/>
                  <a:pt x="607" y="224"/>
                  <a:pt x="607" y="225"/>
                </a:cubicBezTo>
                <a:cubicBezTo>
                  <a:pt x="607" y="227"/>
                  <a:pt x="607" y="227"/>
                  <a:pt x="607" y="227"/>
                </a:cubicBezTo>
                <a:cubicBezTo>
                  <a:pt x="608" y="228"/>
                  <a:pt x="608" y="229"/>
                  <a:pt x="609" y="229"/>
                </a:cubicBezTo>
                <a:cubicBezTo>
                  <a:pt x="608" y="230"/>
                  <a:pt x="608" y="230"/>
                  <a:pt x="609" y="231"/>
                </a:cubicBezTo>
                <a:cubicBezTo>
                  <a:pt x="609" y="231"/>
                  <a:pt x="610" y="232"/>
                  <a:pt x="610" y="234"/>
                </a:cubicBezTo>
                <a:cubicBezTo>
                  <a:pt x="610" y="234"/>
                  <a:pt x="610" y="234"/>
                  <a:pt x="611" y="235"/>
                </a:cubicBezTo>
                <a:cubicBezTo>
                  <a:pt x="611" y="236"/>
                  <a:pt x="611" y="237"/>
                  <a:pt x="612" y="237"/>
                </a:cubicBezTo>
                <a:cubicBezTo>
                  <a:pt x="612" y="238"/>
                  <a:pt x="612" y="238"/>
                  <a:pt x="613" y="238"/>
                </a:cubicBezTo>
                <a:cubicBezTo>
                  <a:pt x="613" y="240"/>
                  <a:pt x="614" y="242"/>
                  <a:pt x="614" y="243"/>
                </a:cubicBezTo>
                <a:cubicBezTo>
                  <a:pt x="614" y="243"/>
                  <a:pt x="614" y="243"/>
                  <a:pt x="614" y="243"/>
                </a:cubicBezTo>
                <a:cubicBezTo>
                  <a:pt x="615" y="244"/>
                  <a:pt x="616" y="245"/>
                  <a:pt x="616" y="247"/>
                </a:cubicBezTo>
                <a:cubicBezTo>
                  <a:pt x="616" y="247"/>
                  <a:pt x="617" y="247"/>
                  <a:pt x="617" y="248"/>
                </a:cubicBezTo>
                <a:cubicBezTo>
                  <a:pt x="618" y="248"/>
                  <a:pt x="618" y="249"/>
                  <a:pt x="618" y="250"/>
                </a:cubicBezTo>
                <a:cubicBezTo>
                  <a:pt x="618" y="250"/>
                  <a:pt x="619" y="250"/>
                  <a:pt x="619" y="251"/>
                </a:cubicBezTo>
                <a:cubicBezTo>
                  <a:pt x="620" y="252"/>
                  <a:pt x="621" y="253"/>
                  <a:pt x="620" y="254"/>
                </a:cubicBezTo>
                <a:cubicBezTo>
                  <a:pt x="621" y="254"/>
                  <a:pt x="621" y="254"/>
                  <a:pt x="622" y="255"/>
                </a:cubicBezTo>
                <a:cubicBezTo>
                  <a:pt x="622" y="255"/>
                  <a:pt x="622" y="256"/>
                  <a:pt x="623" y="257"/>
                </a:cubicBezTo>
                <a:cubicBezTo>
                  <a:pt x="623" y="258"/>
                  <a:pt x="624" y="258"/>
                  <a:pt x="624" y="258"/>
                </a:cubicBezTo>
                <a:cubicBezTo>
                  <a:pt x="625" y="259"/>
                  <a:pt x="626" y="259"/>
                  <a:pt x="626" y="261"/>
                </a:cubicBezTo>
                <a:cubicBezTo>
                  <a:pt x="626" y="261"/>
                  <a:pt x="626" y="262"/>
                  <a:pt x="627" y="262"/>
                </a:cubicBezTo>
                <a:cubicBezTo>
                  <a:pt x="628" y="263"/>
                  <a:pt x="628" y="263"/>
                  <a:pt x="629" y="265"/>
                </a:cubicBezTo>
                <a:cubicBezTo>
                  <a:pt x="629" y="265"/>
                  <a:pt x="629" y="265"/>
                  <a:pt x="629" y="265"/>
                </a:cubicBezTo>
                <a:cubicBezTo>
                  <a:pt x="631" y="266"/>
                  <a:pt x="631" y="267"/>
                  <a:pt x="632" y="268"/>
                </a:cubicBezTo>
                <a:close/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0" name="Forma libre 17">
            <a:extLst>
              <a:ext uri="{FF2B5EF4-FFF2-40B4-BE49-F238E27FC236}">
                <a16:creationId xmlns:a16="http://schemas.microsoft.com/office/drawing/2014/main" id="{A08D011A-E2DE-4F4F-BA9B-B65BCCC8FFCC}"/>
              </a:ext>
            </a:extLst>
          </xdr:cNvPr>
          <xdr:cNvSpPr>
            <a:spLocks/>
          </xdr:cNvSpPr>
        </xdr:nvSpPr>
        <xdr:spPr bwMode="auto">
          <a:xfrm>
            <a:off x="3831" y="1700"/>
            <a:ext cx="572" cy="581"/>
          </a:xfrm>
          <a:custGeom>
            <a:avLst/>
            <a:gdLst>
              <a:gd name="T0" fmla="*/ 188 w 257"/>
              <a:gd name="T1" fmla="*/ 33 h 261"/>
              <a:gd name="T2" fmla="*/ 32 w 257"/>
              <a:gd name="T3" fmla="*/ 72 h 261"/>
              <a:gd name="T4" fmla="*/ 68 w 257"/>
              <a:gd name="T5" fmla="*/ 228 h 261"/>
              <a:gd name="T6" fmla="*/ 224 w 257"/>
              <a:gd name="T7" fmla="*/ 189 h 261"/>
              <a:gd name="T8" fmla="*/ 188 w 257"/>
              <a:gd name="T9" fmla="*/ 33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7" h="261">
                <a:moveTo>
                  <a:pt x="188" y="33"/>
                </a:moveTo>
                <a:cubicBezTo>
                  <a:pt x="135" y="0"/>
                  <a:pt x="66" y="18"/>
                  <a:pt x="32" y="72"/>
                </a:cubicBezTo>
                <a:cubicBezTo>
                  <a:pt x="0" y="127"/>
                  <a:pt x="15" y="196"/>
                  <a:pt x="68" y="228"/>
                </a:cubicBezTo>
                <a:cubicBezTo>
                  <a:pt x="121" y="261"/>
                  <a:pt x="191" y="243"/>
                  <a:pt x="224" y="189"/>
                </a:cubicBezTo>
                <a:cubicBezTo>
                  <a:pt x="257" y="135"/>
                  <a:pt x="241" y="65"/>
                  <a:pt x="188" y="33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1" name="Forma libre 18">
            <a:extLst>
              <a:ext uri="{FF2B5EF4-FFF2-40B4-BE49-F238E27FC236}">
                <a16:creationId xmlns:a16="http://schemas.microsoft.com/office/drawing/2014/main" id="{E4DDB4DF-D720-4BF9-9F97-66ACD3CDFB49}"/>
              </a:ext>
            </a:extLst>
          </xdr:cNvPr>
          <xdr:cNvSpPr>
            <a:spLocks/>
          </xdr:cNvSpPr>
        </xdr:nvSpPr>
        <xdr:spPr bwMode="auto">
          <a:xfrm>
            <a:off x="3742" y="2324"/>
            <a:ext cx="214" cy="211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5 h 95"/>
              <a:gd name="T4" fmla="*/ 26 w 96"/>
              <a:gd name="T5" fmla="*/ 82 h 95"/>
              <a:gd name="T6" fmla="*/ 84 w 96"/>
              <a:gd name="T7" fmla="*/ 68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5"/>
                </a:cubicBezTo>
                <a:cubicBezTo>
                  <a:pt x="0" y="44"/>
                  <a:pt x="7" y="70"/>
                  <a:pt x="26" y="82"/>
                </a:cubicBezTo>
                <a:cubicBezTo>
                  <a:pt x="47" y="95"/>
                  <a:pt x="72" y="88"/>
                  <a:pt x="84" y="68"/>
                </a:cubicBezTo>
                <a:cubicBezTo>
                  <a:pt x="96" y="49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2" name="Forma libre 19">
            <a:extLst>
              <a:ext uri="{FF2B5EF4-FFF2-40B4-BE49-F238E27FC236}">
                <a16:creationId xmlns:a16="http://schemas.microsoft.com/office/drawing/2014/main" id="{549DB05A-B3BD-4D25-8DBC-E34D521ADE4D}"/>
              </a:ext>
            </a:extLst>
          </xdr:cNvPr>
          <xdr:cNvSpPr>
            <a:spLocks/>
          </xdr:cNvSpPr>
        </xdr:nvSpPr>
        <xdr:spPr bwMode="auto">
          <a:xfrm>
            <a:off x="4276" y="1448"/>
            <a:ext cx="214" cy="212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6 h 95"/>
              <a:gd name="T4" fmla="*/ 26 w 96"/>
              <a:gd name="T5" fmla="*/ 83 h 95"/>
              <a:gd name="T6" fmla="*/ 84 w 96"/>
              <a:gd name="T7" fmla="*/ 70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6"/>
                </a:cubicBezTo>
                <a:cubicBezTo>
                  <a:pt x="0" y="45"/>
                  <a:pt x="7" y="71"/>
                  <a:pt x="26" y="83"/>
                </a:cubicBezTo>
                <a:cubicBezTo>
                  <a:pt x="46" y="95"/>
                  <a:pt x="72" y="88"/>
                  <a:pt x="84" y="70"/>
                </a:cubicBezTo>
                <a:cubicBezTo>
                  <a:pt x="96" y="50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3" name="Forma libre 20">
            <a:extLst>
              <a:ext uri="{FF2B5EF4-FFF2-40B4-BE49-F238E27FC236}">
                <a16:creationId xmlns:a16="http://schemas.microsoft.com/office/drawing/2014/main" id="{0000E5C4-AB45-46B7-9954-16CE1516924A}"/>
              </a:ext>
            </a:extLst>
          </xdr:cNvPr>
          <xdr:cNvSpPr>
            <a:spLocks/>
          </xdr:cNvSpPr>
        </xdr:nvSpPr>
        <xdr:spPr bwMode="auto">
          <a:xfrm>
            <a:off x="2420" y="2428"/>
            <a:ext cx="1600" cy="765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4" name="Forma libre 21">
            <a:extLst>
              <a:ext uri="{FF2B5EF4-FFF2-40B4-BE49-F238E27FC236}">
                <a16:creationId xmlns:a16="http://schemas.microsoft.com/office/drawing/2014/main" id="{A31B9DBC-7440-4751-B3B0-CD985651BCA0}"/>
              </a:ext>
            </a:extLst>
          </xdr:cNvPr>
          <xdr:cNvSpPr>
            <a:spLocks/>
          </xdr:cNvSpPr>
        </xdr:nvSpPr>
        <xdr:spPr bwMode="auto">
          <a:xfrm>
            <a:off x="2420" y="2618"/>
            <a:ext cx="1600" cy="764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5" name="Forma libre 22">
            <a:extLst>
              <a:ext uri="{FF2B5EF4-FFF2-40B4-BE49-F238E27FC236}">
                <a16:creationId xmlns:a16="http://schemas.microsoft.com/office/drawing/2014/main" id="{CB4A2761-FDD3-4AC7-A500-713CE1E66DB3}"/>
              </a:ext>
            </a:extLst>
          </xdr:cNvPr>
          <xdr:cNvSpPr>
            <a:spLocks/>
          </xdr:cNvSpPr>
        </xdr:nvSpPr>
        <xdr:spPr bwMode="auto">
          <a:xfrm>
            <a:off x="1973" y="1658"/>
            <a:ext cx="2494" cy="1368"/>
          </a:xfrm>
          <a:custGeom>
            <a:avLst/>
            <a:gdLst>
              <a:gd name="T0" fmla="*/ 50 w 1121"/>
              <a:gd name="T1" fmla="*/ 451 h 614"/>
              <a:gd name="T2" fmla="*/ 50 w 1121"/>
              <a:gd name="T3" fmla="*/ 303 h 614"/>
              <a:gd name="T4" fmla="*/ 39 w 1121"/>
              <a:gd name="T5" fmla="*/ 299 h 614"/>
              <a:gd name="T6" fmla="*/ 0 w 1121"/>
              <a:gd name="T7" fmla="*/ 244 h 614"/>
              <a:gd name="T8" fmla="*/ 39 w 1121"/>
              <a:gd name="T9" fmla="*/ 188 h 614"/>
              <a:gd name="T10" fmla="*/ 540 w 1121"/>
              <a:gd name="T11" fmla="*/ 5 h 614"/>
              <a:gd name="T12" fmla="*/ 581 w 1121"/>
              <a:gd name="T13" fmla="*/ 5 h 614"/>
              <a:gd name="T14" fmla="*/ 1082 w 1121"/>
              <a:gd name="T15" fmla="*/ 188 h 614"/>
              <a:gd name="T16" fmla="*/ 1121 w 1121"/>
              <a:gd name="T17" fmla="*/ 244 h 614"/>
              <a:gd name="T18" fmla="*/ 1082 w 1121"/>
              <a:gd name="T19" fmla="*/ 299 h 614"/>
              <a:gd name="T20" fmla="*/ 581 w 1121"/>
              <a:gd name="T21" fmla="*/ 482 h 614"/>
              <a:gd name="T22" fmla="*/ 561 w 1121"/>
              <a:gd name="T23" fmla="*/ 486 h 614"/>
              <a:gd name="T24" fmla="*/ 540 w 1121"/>
              <a:gd name="T25" fmla="*/ 482 h 614"/>
              <a:gd name="T26" fmla="*/ 104 w 1121"/>
              <a:gd name="T27" fmla="*/ 323 h 614"/>
              <a:gd name="T28" fmla="*/ 104 w 1121"/>
              <a:gd name="T29" fmla="*/ 451 h 614"/>
              <a:gd name="T30" fmla="*/ 136 w 1121"/>
              <a:gd name="T31" fmla="*/ 578 h 614"/>
              <a:gd name="T32" fmla="*/ 137 w 1121"/>
              <a:gd name="T33" fmla="*/ 585 h 614"/>
              <a:gd name="T34" fmla="*/ 77 w 1121"/>
              <a:gd name="T35" fmla="*/ 614 h 614"/>
              <a:gd name="T36" fmla="*/ 17 w 1121"/>
              <a:gd name="T37" fmla="*/ 585 h 614"/>
              <a:gd name="T38" fmla="*/ 18 w 1121"/>
              <a:gd name="T39" fmla="*/ 578 h 614"/>
              <a:gd name="T40" fmla="*/ 50 w 1121"/>
              <a:gd name="T41" fmla="*/ 451 h 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21" h="614">
                <a:moveTo>
                  <a:pt x="50" y="451"/>
                </a:moveTo>
                <a:cubicBezTo>
                  <a:pt x="50" y="303"/>
                  <a:pt x="50" y="303"/>
                  <a:pt x="50" y="303"/>
                </a:cubicBezTo>
                <a:cubicBezTo>
                  <a:pt x="39" y="299"/>
                  <a:pt x="39" y="299"/>
                  <a:pt x="39" y="299"/>
                </a:cubicBezTo>
                <a:cubicBezTo>
                  <a:pt x="16" y="291"/>
                  <a:pt x="0" y="268"/>
                  <a:pt x="0" y="244"/>
                </a:cubicBezTo>
                <a:cubicBezTo>
                  <a:pt x="0" y="219"/>
                  <a:pt x="16" y="197"/>
                  <a:pt x="39" y="188"/>
                </a:cubicBezTo>
                <a:cubicBezTo>
                  <a:pt x="540" y="5"/>
                  <a:pt x="540" y="5"/>
                  <a:pt x="540" y="5"/>
                </a:cubicBezTo>
                <a:cubicBezTo>
                  <a:pt x="553" y="0"/>
                  <a:pt x="568" y="0"/>
                  <a:pt x="581" y="5"/>
                </a:cubicBezTo>
                <a:cubicBezTo>
                  <a:pt x="1082" y="188"/>
                  <a:pt x="1082" y="188"/>
                  <a:pt x="1082" y="188"/>
                </a:cubicBezTo>
                <a:cubicBezTo>
                  <a:pt x="1105" y="197"/>
                  <a:pt x="1121" y="219"/>
                  <a:pt x="1121" y="244"/>
                </a:cubicBezTo>
                <a:cubicBezTo>
                  <a:pt x="1121" y="268"/>
                  <a:pt x="1105" y="291"/>
                  <a:pt x="1082" y="299"/>
                </a:cubicBezTo>
                <a:cubicBezTo>
                  <a:pt x="581" y="482"/>
                  <a:pt x="581" y="482"/>
                  <a:pt x="581" y="482"/>
                </a:cubicBezTo>
                <a:cubicBezTo>
                  <a:pt x="574" y="484"/>
                  <a:pt x="568" y="486"/>
                  <a:pt x="561" y="486"/>
                </a:cubicBezTo>
                <a:cubicBezTo>
                  <a:pt x="554" y="486"/>
                  <a:pt x="547" y="484"/>
                  <a:pt x="540" y="482"/>
                </a:cubicBezTo>
                <a:cubicBezTo>
                  <a:pt x="104" y="323"/>
                  <a:pt x="104" y="323"/>
                  <a:pt x="104" y="323"/>
                </a:cubicBezTo>
                <a:cubicBezTo>
                  <a:pt x="104" y="451"/>
                  <a:pt x="104" y="451"/>
                  <a:pt x="104" y="451"/>
                </a:cubicBezTo>
                <a:cubicBezTo>
                  <a:pt x="136" y="578"/>
                  <a:pt x="136" y="578"/>
                  <a:pt x="136" y="578"/>
                </a:cubicBezTo>
                <a:cubicBezTo>
                  <a:pt x="137" y="580"/>
                  <a:pt x="137" y="583"/>
                  <a:pt x="137" y="585"/>
                </a:cubicBezTo>
                <a:cubicBezTo>
                  <a:pt x="137" y="601"/>
                  <a:pt x="110" y="614"/>
                  <a:pt x="77" y="614"/>
                </a:cubicBezTo>
                <a:cubicBezTo>
                  <a:pt x="44" y="614"/>
                  <a:pt x="17" y="601"/>
                  <a:pt x="17" y="585"/>
                </a:cubicBezTo>
                <a:cubicBezTo>
                  <a:pt x="17" y="583"/>
                  <a:pt x="17" y="580"/>
                  <a:pt x="18" y="578"/>
                </a:cubicBezTo>
                <a:lnTo>
                  <a:pt x="50" y="451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gresos_Mensuales" displayName="Ingresos_Mensuales" ref="B4:C9" totalsRowCount="1">
  <autoFilter ref="B4:C8" xr:uid="{00000000-0009-0000-0100-000001000000}"/>
  <tableColumns count="2">
    <tableColumn id="1" xr3:uid="{00000000-0010-0000-0000-000001000000}" name="Artículo" totalsRowLabel="Total" dataDxfId="14" totalsRowDxfId="13"/>
    <tableColumn id="2" xr3:uid="{00000000-0010-0000-0000-000002000000}" name="Importe" totalsRowFunction="sum" dataDxfId="3" totalsRowDxfId="12"/>
  </tableColumns>
  <tableStyleInfo name="Presupuesto universitari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Gastos_Mensuales" displayName="Gastos_Mensuales" ref="E4:F16" totalsRowCount="1">
  <autoFilter ref="E4:F15" xr:uid="{00000000-0009-0000-0100-000002000000}"/>
  <tableColumns count="2">
    <tableColumn id="1" xr3:uid="{00000000-0010-0000-0100-000001000000}" name="Artículo" totalsRowLabel="Total" dataDxfId="11" totalsRowDxfId="10"/>
    <tableColumn id="2" xr3:uid="{00000000-0010-0000-0100-000002000000}" name="Importe" totalsRowFunction="sum" dataDxfId="2" totalsRowDxfId="9"/>
  </tableColumns>
  <tableStyleInfo name="Presupuesto universitari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astos_Semestrales" displayName="Gastos_Semestrales" ref="H6:J13" totalsRowCount="1" headerRowDxfId="8">
  <autoFilter ref="H6:J12" xr:uid="{00000000-0009-0000-0100-000003000000}"/>
  <tableColumns count="3">
    <tableColumn id="1" xr3:uid="{00000000-0010-0000-0200-000001000000}" name="Artículo" totalsRowLabel="Total" dataDxfId="7" totalsRowDxfId="6"/>
    <tableColumn id="2" xr3:uid="{00000000-0010-0000-0200-000002000000}" name="Importe" totalsRowFunction="sum" dataDxfId="1" totalsRowDxfId="5"/>
    <tableColumn id="3" xr3:uid="{00000000-0010-0000-0200-000003000000}" name="Al mes" totalsRowFunction="sum" dataDxfId="0" totalsRowDxfId="4">
      <calculatedColumnFormula>Gastos_Semestrales[[#This Row],[Importe]]/Meses_en_semestre</calculatedColumnFormula>
    </tableColumn>
  </tableColumns>
  <tableStyleInfo name="Presupuesto universitari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ight and painterly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1283"/>
      </a:accent1>
      <a:accent2>
        <a:srgbClr val="FD3C3C"/>
      </a:accent2>
      <a:accent3>
        <a:srgbClr val="FFB74C"/>
      </a:accent3>
      <a:accent4>
        <a:srgbClr val="138D90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="70" zoomScaleNormal="70" workbookViewId="0"/>
  </sheetViews>
  <sheetFormatPr baseColWidth="10" defaultColWidth="9" defaultRowHeight="16.5" x14ac:dyDescent="0.3"/>
  <cols>
    <col min="1" max="1" width="3.75" customWidth="1"/>
    <col min="2" max="2" width="30.5" bestFit="1" customWidth="1"/>
    <col min="3" max="3" width="10.25" customWidth="1"/>
    <col min="4" max="4" width="3.625" customWidth="1"/>
    <col min="5" max="5" width="20.625" customWidth="1"/>
    <col min="6" max="6" width="10.25" customWidth="1"/>
    <col min="7" max="7" width="3.625" customWidth="1"/>
    <col min="8" max="8" width="20.625" customWidth="1"/>
    <col min="9" max="9" width="10.25" customWidth="1"/>
    <col min="11" max="11" width="3.75" customWidth="1"/>
  </cols>
  <sheetData>
    <row r="1" spans="1:10" x14ac:dyDescent="0.3">
      <c r="A1" s="7" t="s">
        <v>0</v>
      </c>
    </row>
    <row r="2" spans="1:10" ht="75.75" customHeight="1" x14ac:dyDescent="0.3">
      <c r="B2" s="10"/>
      <c r="C2" s="15" t="s">
        <v>39</v>
      </c>
      <c r="D2" s="15"/>
      <c r="E2" s="15"/>
      <c r="F2" s="15"/>
      <c r="G2" s="15"/>
      <c r="H2" s="15"/>
      <c r="I2" s="15"/>
      <c r="J2" s="15"/>
    </row>
    <row r="4" spans="1:10" s="2" customFormat="1" ht="39.950000000000003" customHeight="1" x14ac:dyDescent="0.3">
      <c r="A4" s="8" t="s">
        <v>1</v>
      </c>
      <c r="B4" s="3" t="s">
        <v>3</v>
      </c>
      <c r="C4" s="12">
        <f>Ingresos_Netos_Mensuales-Gastos_Netos_Mensuales</f>
        <v>637.5</v>
      </c>
    </row>
    <row r="5" spans="1:10" s="2" customFormat="1" ht="39.950000000000003" customHeight="1" x14ac:dyDescent="0.3">
      <c r="B5" s="3" t="s">
        <v>4</v>
      </c>
      <c r="C5" s="4">
        <f>Gastos_Netos_Mensuales/Ingresos_Netos_Mensuales</f>
        <v>0.76818181818181819</v>
      </c>
    </row>
    <row r="6" spans="1:10" s="2" customFormat="1" ht="39.950000000000003" customHeight="1" x14ac:dyDescent="0.3">
      <c r="B6" s="3"/>
      <c r="C6" s="11"/>
    </row>
    <row r="7" spans="1:10" s="2" customFormat="1" ht="39.950000000000003" customHeight="1" x14ac:dyDescent="0.3">
      <c r="B7" s="3" t="s">
        <v>5</v>
      </c>
      <c r="C7" s="12">
        <f>Ingresos_Mensuales[[#Totals],[Importe]]</f>
        <v>2750</v>
      </c>
    </row>
    <row r="8" spans="1:10" s="2" customFormat="1" ht="39.950000000000003" customHeight="1" x14ac:dyDescent="0.3">
      <c r="A8" s="9" t="s">
        <v>2</v>
      </c>
      <c r="B8" s="3" t="s">
        <v>6</v>
      </c>
      <c r="C8" s="12">
        <f>Gastos_Mensuales[[#Totals],[Importe]]+Gastos_Semestrales[[#Totals],[Al mes]]</f>
        <v>2112.5</v>
      </c>
    </row>
    <row r="9" spans="1:10" ht="38.25" customHeight="1" x14ac:dyDescent="0.3"/>
    <row r="10" spans="1:10" ht="21.75" customHeight="1" x14ac:dyDescent="0.3"/>
    <row r="11" spans="1:10" ht="29.25" customHeight="1" x14ac:dyDescent="0.3"/>
    <row r="12" spans="1:10" ht="20.100000000000001" customHeight="1" x14ac:dyDescent="0.3"/>
    <row r="13" spans="1:10" ht="20.100000000000001" customHeight="1" x14ac:dyDescent="0.3"/>
    <row r="14" spans="1:10" ht="20.100000000000001" customHeight="1" x14ac:dyDescent="0.3"/>
    <row r="15" spans="1:10" ht="20.100000000000001" customHeight="1" x14ac:dyDescent="0.3"/>
    <row r="16" spans="1:10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</sheetData>
  <mergeCells count="1">
    <mergeCell ref="C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/>
  </sheetViews>
  <sheetFormatPr baseColWidth="10" defaultColWidth="9" defaultRowHeight="16.5" x14ac:dyDescent="0.3"/>
  <cols>
    <col min="1" max="1" width="3.625" customWidth="1"/>
    <col min="2" max="2" width="26.5" customWidth="1"/>
    <col min="3" max="3" width="11.375" customWidth="1"/>
    <col min="4" max="4" width="3.625" customWidth="1"/>
    <col min="5" max="5" width="26.5" customWidth="1"/>
    <col min="6" max="6" width="11.375" customWidth="1"/>
    <col min="7" max="7" width="3.625" customWidth="1"/>
    <col min="8" max="8" width="26.5" customWidth="1"/>
    <col min="9" max="9" width="11.375" customWidth="1"/>
    <col min="10" max="10" width="11.75" bestFit="1" customWidth="1"/>
  </cols>
  <sheetData>
    <row r="1" spans="1:10" x14ac:dyDescent="0.3">
      <c r="A1" s="7" t="s">
        <v>7</v>
      </c>
    </row>
    <row r="2" spans="1:10" ht="17.25" thickBot="1" x14ac:dyDescent="0.35">
      <c r="B2" s="17" t="s">
        <v>8</v>
      </c>
      <c r="C2" s="17"/>
      <c r="E2" s="17" t="s">
        <v>16</v>
      </c>
      <c r="F2" s="17"/>
      <c r="H2" s="17" t="s">
        <v>28</v>
      </c>
      <c r="I2" s="17"/>
      <c r="J2" s="17"/>
    </row>
    <row r="4" spans="1:10" ht="16.5" customHeight="1" x14ac:dyDescent="0.3">
      <c r="A4" s="2"/>
      <c r="B4" s="2" t="s">
        <v>9</v>
      </c>
      <c r="C4" s="2" t="s">
        <v>15</v>
      </c>
      <c r="D4" s="2"/>
      <c r="E4" s="2" t="s">
        <v>9</v>
      </c>
      <c r="F4" s="2" t="s">
        <v>15</v>
      </c>
      <c r="G4" s="5"/>
      <c r="H4" s="16" t="s">
        <v>29</v>
      </c>
      <c r="I4" s="16"/>
      <c r="J4" s="6">
        <v>4</v>
      </c>
    </row>
    <row r="5" spans="1:10" x14ac:dyDescent="0.3">
      <c r="A5" s="2"/>
      <c r="B5" s="2" t="s">
        <v>10</v>
      </c>
      <c r="C5" s="13">
        <v>1500</v>
      </c>
      <c r="D5" s="2"/>
      <c r="E5" s="2" t="s">
        <v>17</v>
      </c>
      <c r="F5" s="13">
        <v>350</v>
      </c>
    </row>
    <row r="6" spans="1:10" x14ac:dyDescent="0.3">
      <c r="A6" s="2"/>
      <c r="B6" s="2" t="s">
        <v>11</v>
      </c>
      <c r="C6" s="13">
        <v>500</v>
      </c>
      <c r="D6" s="2"/>
      <c r="E6" s="2" t="s">
        <v>18</v>
      </c>
      <c r="F6" s="13">
        <v>50</v>
      </c>
      <c r="G6" s="2"/>
      <c r="H6" s="2" t="s">
        <v>9</v>
      </c>
      <c r="I6" s="2" t="s">
        <v>15</v>
      </c>
      <c r="J6" s="2" t="s">
        <v>36</v>
      </c>
    </row>
    <row r="7" spans="1:10" x14ac:dyDescent="0.3">
      <c r="A7" s="2"/>
      <c r="B7" s="2" t="s">
        <v>12</v>
      </c>
      <c r="C7" s="13">
        <v>500</v>
      </c>
      <c r="D7" s="2"/>
      <c r="E7" s="2" t="s">
        <v>19</v>
      </c>
      <c r="F7" s="13">
        <v>75</v>
      </c>
      <c r="G7" s="2"/>
      <c r="H7" s="2" t="s">
        <v>30</v>
      </c>
      <c r="I7" s="13">
        <v>750</v>
      </c>
      <c r="J7" s="13">
        <f>Gastos_Semestrales[[#This Row],[Importe]]/Meses_en_semestre</f>
        <v>187.5</v>
      </c>
    </row>
    <row r="8" spans="1:10" x14ac:dyDescent="0.3">
      <c r="A8" s="2"/>
      <c r="B8" s="2" t="s">
        <v>13</v>
      </c>
      <c r="C8" s="13">
        <v>250</v>
      </c>
      <c r="D8" s="2"/>
      <c r="E8" s="2" t="s">
        <v>20</v>
      </c>
      <c r="F8" s="13">
        <v>250</v>
      </c>
      <c r="G8" s="2"/>
      <c r="H8" s="2" t="s">
        <v>31</v>
      </c>
      <c r="I8" s="13">
        <v>300</v>
      </c>
      <c r="J8" s="13">
        <f>Gastos_Semestrales[[#This Row],[Importe]]/Meses_en_semestre</f>
        <v>75</v>
      </c>
    </row>
    <row r="9" spans="1:10" x14ac:dyDescent="0.3">
      <c r="B9" s="2" t="s">
        <v>14</v>
      </c>
      <c r="C9" s="13">
        <f>SUBTOTAL(109,Ingresos_Mensuales[Importe])</f>
        <v>2750</v>
      </c>
      <c r="E9" s="2" t="s">
        <v>21</v>
      </c>
      <c r="F9" s="13">
        <v>50</v>
      </c>
      <c r="G9" s="2"/>
      <c r="H9" s="2" t="s">
        <v>32</v>
      </c>
      <c r="I9" s="13">
        <v>500</v>
      </c>
      <c r="J9" s="13">
        <f>Gastos_Semestrales[[#This Row],[Importe]]/Meses_en_semestre</f>
        <v>125</v>
      </c>
    </row>
    <row r="10" spans="1:10" x14ac:dyDescent="0.3">
      <c r="E10" s="2" t="s">
        <v>22</v>
      </c>
      <c r="F10" s="13">
        <v>500</v>
      </c>
      <c r="G10" s="2"/>
      <c r="H10" s="2" t="s">
        <v>33</v>
      </c>
      <c r="I10" s="13">
        <v>0</v>
      </c>
      <c r="J10" s="13">
        <f>Gastos_Semestrales[[#This Row],[Importe]]/Meses_en_semestre</f>
        <v>0</v>
      </c>
    </row>
    <row r="11" spans="1:10" x14ac:dyDescent="0.3">
      <c r="E11" s="2" t="s">
        <v>23</v>
      </c>
      <c r="F11" s="13">
        <v>275</v>
      </c>
      <c r="H11" s="2" t="s">
        <v>34</v>
      </c>
      <c r="I11" s="13">
        <v>0</v>
      </c>
      <c r="J11" s="13">
        <f>Gastos_Semestrales[[#This Row],[Importe]]/Meses_en_semestre</f>
        <v>0</v>
      </c>
    </row>
    <row r="12" spans="1:10" x14ac:dyDescent="0.3">
      <c r="E12" s="2" t="s">
        <v>24</v>
      </c>
      <c r="F12" s="13">
        <v>125</v>
      </c>
      <c r="H12" s="2" t="s">
        <v>35</v>
      </c>
      <c r="I12" s="13">
        <v>0</v>
      </c>
      <c r="J12" s="13">
        <f>Gastos_Semestrales[[#This Row],[Importe]]/Meses_en_semestre</f>
        <v>0</v>
      </c>
    </row>
    <row r="13" spans="1:10" x14ac:dyDescent="0.3">
      <c r="E13" s="2" t="s">
        <v>25</v>
      </c>
      <c r="F13" s="13">
        <v>50</v>
      </c>
      <c r="H13" s="2" t="s">
        <v>14</v>
      </c>
      <c r="I13" s="13">
        <f>SUBTOTAL(109,Gastos_Semestrales[Importe])</f>
        <v>1550</v>
      </c>
      <c r="J13" s="13">
        <f>SUBTOTAL(109,Gastos_Semestrales[Al mes])</f>
        <v>387.5</v>
      </c>
    </row>
    <row r="14" spans="1:10" x14ac:dyDescent="0.3">
      <c r="E14" s="2" t="s">
        <v>26</v>
      </c>
      <c r="F14" s="13">
        <v>0</v>
      </c>
    </row>
    <row r="15" spans="1:10" x14ac:dyDescent="0.3">
      <c r="E15" s="2" t="s">
        <v>27</v>
      </c>
      <c r="F15" s="13">
        <v>0</v>
      </c>
    </row>
    <row r="16" spans="1:10" x14ac:dyDescent="0.3">
      <c r="E16" s="2" t="s">
        <v>14</v>
      </c>
      <c r="F16" s="13">
        <f>SUBTOTAL(109,Gastos_Mensuales[Importe])</f>
        <v>1725</v>
      </c>
    </row>
  </sheetData>
  <mergeCells count="4">
    <mergeCell ref="H4:I4"/>
    <mergeCell ref="B2:C2"/>
    <mergeCell ref="E2:F2"/>
    <mergeCell ref="H2:J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baseColWidth="10" defaultColWidth="9" defaultRowHeight="16.5" x14ac:dyDescent="0.3"/>
  <sheetData>
    <row r="1" spans="1:2" x14ac:dyDescent="0.3">
      <c r="A1" s="1" t="s">
        <v>37</v>
      </c>
      <c r="B1" s="14">
        <f>'Mi presupuesto universitario'!C7</f>
        <v>2750</v>
      </c>
    </row>
    <row r="2" spans="1:2" x14ac:dyDescent="0.3">
      <c r="A2" s="1" t="s">
        <v>38</v>
      </c>
      <c r="B2" s="14">
        <f>'Mi presupuesto universitario'!C8</f>
        <v>2112.5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58D72-E6E4-4D47-8A97-A73B52E81B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8748DBE-C71C-49CB-A5B3-F963D1613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E8908-FD9B-4AA6-AE0A-5A432C68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Mi presupuesto universitario</vt:lpstr>
      <vt:lpstr>Ingresos y gastos</vt:lpstr>
      <vt:lpstr>Cálculo</vt:lpstr>
      <vt:lpstr>'Mi presupuesto universitario'!Área_de_impresión</vt:lpstr>
      <vt:lpstr>Gastos_Netos_Mensuales</vt:lpstr>
      <vt:lpstr>Ingresos_Netos_Mensuales</vt:lpstr>
      <vt:lpstr>Meses_en_semestre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2018-10-22T15:29:28Z</dcterms:created>
  <dcterms:modified xsi:type="dcterms:W3CDTF">2019-06-25T12:35:40Z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