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8800" windowHeight="11760"/>
  </bookViews>
  <sheets>
    <sheet name="REGISTRO DIARIO" sheetId="1" r:id="rId1"/>
  </sheets>
  <definedNames>
    <definedName name="CaloríasGrasasPorGramo">'REGISTRO DIARIO'!$J$6</definedName>
    <definedName name="_xlnm.Print_Area" localSheetId="0">'REGISTRO DIARIO'!$B$1:$J$17</definedName>
    <definedName name="Título1">Datos[[#Headers],[DÍA]]</definedName>
    <definedName name="TítuloFilaRegión1..J8">'REGISTRO DIARIO'!$I$4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G4" i="1" s="1"/>
  <c r="F5" i="1"/>
  <c r="G5" i="1" s="1"/>
  <c r="F6" i="1"/>
  <c r="F7" i="1"/>
  <c r="G7" i="1" s="1"/>
  <c r="F8" i="1"/>
  <c r="G8" i="1" s="1"/>
  <c r="F9" i="1"/>
  <c r="G9" i="1" s="1"/>
  <c r="G6" i="1"/>
  <c r="J5" i="1"/>
  <c r="J4" i="1"/>
  <c r="J8" i="1" l="1"/>
  <c r="J7" i="1"/>
</calcChain>
</file>

<file path=xl/sharedStrings.xml><?xml version="1.0" encoding="utf-8"?>
<sst xmlns="http://schemas.openxmlformats.org/spreadsheetml/2006/main" count="27" uniqueCount="22">
  <si>
    <t>REGISTRO DIARIO DE CALORÍAS Y PORCENTAJE DE GRASAS</t>
  </si>
  <si>
    <t>DÍA</t>
  </si>
  <si>
    <t>ALIMENTOS</t>
  </si>
  <si>
    <t>Cereales</t>
  </si>
  <si>
    <t>Sopa de pavo</t>
  </si>
  <si>
    <t>Pollo</t>
  </si>
  <si>
    <t>Pastel</t>
  </si>
  <si>
    <t>Huevos revueltos</t>
  </si>
  <si>
    <t>CALORÍAS</t>
  </si>
  <si>
    <t>GRAMOS DE GRASAS</t>
  </si>
  <si>
    <t>CALORÍAS DE LAS GRASAS</t>
  </si>
  <si>
    <t>PORCENTAJE DE GRASAS</t>
  </si>
  <si>
    <t>RESUMEN</t>
  </si>
  <si>
    <t>Calorías consumidas:</t>
  </si>
  <si>
    <t>Gramos de grasas en esas calorías:</t>
  </si>
  <si>
    <t>(Las grasas contienen nueve calorías por gramo)          x</t>
  </si>
  <si>
    <t>Calorías de las grasas consumidas:</t>
  </si>
  <si>
    <t>Grasas consumidas como porcentaje de las calorías:</t>
  </si>
  <si>
    <t>El gráfico de las grasas consumidas como porcentaje de las calorías se encuentra en esta celda.</t>
  </si>
  <si>
    <t>INFORMACIÓN: Consumo total de grasas recomendado: menos del 30 % de las calorías totales.</t>
  </si>
  <si>
    <t>lunes</t>
  </si>
  <si>
    <t>martes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</si>
</sst>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x14ac:knownFonts="1">
    <font>
      <sz val="11"/>
      <color theme="1"/>
      <name val="Calibri"/>
      <family val="2"/>
      <scheme val="minor"/>
    </font>
    <font>
      <b/>
      <sz val="11"/>
      <color theme="0"/>
      <name val="Calibri"/>
      <family val="2"/>
      <scheme val="minor"/>
    </font>
    <font>
      <sz val="24"/>
      <color theme="1" tint="0.14996795556505021"/>
      <name val="Century Schoolbook"/>
      <family val="1"/>
      <scheme val="major"/>
    </font>
    <font>
      <sz val="11"/>
      <color theme="0"/>
      <name val="Calibri"/>
      <family val="2"/>
      <scheme val="minor"/>
    </font>
    <font>
      <sz val="11"/>
      <color theme="1"/>
      <name val="Calibri"/>
      <family val="2"/>
      <scheme val="minor"/>
    </font>
    <font>
      <sz val="18"/>
      <color theme="3"/>
      <name val="Century Schoolbook"/>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2" fillId="0" borderId="1" applyNumberFormat="0" applyFill="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7" applyNumberFormat="0" applyAlignment="0" applyProtection="0"/>
    <xf numFmtId="0" fontId="12" fillId="9" borderId="8" applyNumberFormat="0" applyAlignment="0" applyProtection="0"/>
    <xf numFmtId="0" fontId="13" fillId="9" borderId="7" applyNumberFormat="0" applyAlignment="0" applyProtection="0"/>
    <xf numFmtId="0" fontId="14" fillId="0" borderId="9" applyNumberFormat="0" applyFill="0" applyAlignment="0" applyProtection="0"/>
    <xf numFmtId="0" fontId="1" fillId="10" borderId="10" applyNumberFormat="0" applyAlignment="0" applyProtection="0"/>
    <xf numFmtId="0" fontId="15" fillId="0" borderId="0" applyNumberFormat="0" applyFill="0" applyBorder="0" applyAlignment="0" applyProtection="0"/>
    <xf numFmtId="0" fontId="4" fillId="11" borderId="11" applyNumberFormat="0" applyFont="0" applyAlignment="0" applyProtection="0"/>
    <xf numFmtId="0" fontId="16" fillId="0" borderId="0" applyNumberFormat="0" applyFill="0" applyBorder="0" applyAlignment="0" applyProtection="0"/>
    <xf numFmtId="0" fontId="17" fillId="0" borderId="12"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cellStyleXfs>
  <cellXfs count="15">
    <xf numFmtId="0" fontId="0" fillId="0" borderId="0" xfId="0">
      <alignment wrapText="1"/>
    </xf>
    <xf numFmtId="0" fontId="0" fillId="3" borderId="2" xfId="0" applyFont="1" applyFill="1" applyBorder="1">
      <alignment wrapText="1"/>
    </xf>
    <xf numFmtId="0" fontId="0" fillId="0" borderId="2" xfId="0" applyFont="1" applyBorder="1">
      <alignment wrapText="1"/>
    </xf>
    <xf numFmtId="9" fontId="0" fillId="3" borderId="2" xfId="0" applyNumberFormat="1" applyFont="1" applyFill="1" applyBorder="1">
      <alignment wrapText="1"/>
    </xf>
    <xf numFmtId="0" fontId="0" fillId="4" borderId="0" xfId="0" applyFill="1">
      <alignment wrapText="1"/>
    </xf>
    <xf numFmtId="10" fontId="0" fillId="4" borderId="0" xfId="0" applyNumberFormat="1" applyFill="1">
      <alignment wrapText="1"/>
    </xf>
    <xf numFmtId="0" fontId="0" fillId="0" borderId="4" xfId="0" applyBorder="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3" fillId="0" borderId="0" xfId="0" applyFont="1">
      <alignment wrapText="1"/>
    </xf>
    <xf numFmtId="0" fontId="3" fillId="0" borderId="0" xfId="0" applyFont="1" applyAlignment="1">
      <alignment horizontal="center" wrapText="1"/>
    </xf>
    <xf numFmtId="0" fontId="3" fillId="0" borderId="0" xfId="0" applyFont="1">
      <alignmen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2" fillId="0" borderId="1" xfId="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3">
    <dxf>
      <numFmt numFmtId="14" formatCode="0.00%"/>
      <fill>
        <patternFill patternType="solid">
          <fgColor indexed="64"/>
          <bgColor theme="0" tint="-0.14996795556505021"/>
        </patternFill>
      </fill>
    </dxf>
    <dxf>
      <numFmt numFmtId="0" formatCode="General"/>
      <fill>
        <patternFill patternType="solid">
          <fgColor indexed="64"/>
          <bgColor theme="0" tint="-0.1499679555650502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Calibri"/>
              <a:ea typeface="Calibri"/>
              <a:cs typeface="Calibri"/>
            </a:defRPr>
          </a:pPr>
          <a:endParaRPr lang="en-US"/>
        </a:p>
      </c:txPr>
    </c:title>
    <c:autoTitleDeleted val="0"/>
    <c:plotArea>
      <c:layout/>
      <c:barChart>
        <c:barDir val="col"/>
        <c:grouping val="clustered"/>
        <c:varyColors val="0"/>
        <c:ser>
          <c:idx val="0"/>
          <c:order val="0"/>
          <c:tx>
            <c:strRef>
              <c:f>'REGISTRO DIARIO'!$J$3</c:f>
              <c:strCache>
                <c:ptCount val="1"/>
              </c:strCache>
            </c:strRef>
          </c:tx>
          <c:spPr>
            <a:solidFill>
              <a:schemeClr val="accent5"/>
            </a:solidFill>
            <a:ln>
              <a:noFill/>
            </a:ln>
            <a:effectLst/>
          </c:spPr>
          <c:invertIfNegative val="0"/>
          <c:cat>
            <c:strRef>
              <c:f>'REGISTRO DIARIO'!$I$8</c:f>
              <c:strCache>
                <c:ptCount val="1"/>
                <c:pt idx="0">
                  <c:v>Grasas consumidas como porcentaje de las calorías:</c:v>
                </c:pt>
              </c:strCache>
            </c:strRef>
          </c:cat>
          <c:val>
            <c:numRef>
              <c:f>'REGISTRO DIARIO'!$J$8</c:f>
              <c:numCache>
                <c:formatCode>0%</c:formatCode>
                <c:ptCount val="1"/>
                <c:pt idx="0">
                  <c:v>0.4018604651162791</c:v>
                </c:pt>
              </c:numCache>
            </c:numRef>
          </c:val>
          <c:extLst>
            <c:ext xmlns:c16="http://schemas.microsoft.com/office/drawing/2014/chart" uri="{C3380CC4-5D6E-409C-BE32-E72D297353CC}">
              <c16:uniqueId val="{00000000-A800-40C6-A860-D2F8F2CC746A}"/>
            </c:ext>
          </c:extLst>
        </c:ser>
        <c:dLbls>
          <c:showLegendKey val="0"/>
          <c:showVal val="0"/>
          <c:showCatName val="0"/>
          <c:showSerName val="0"/>
          <c:showPercent val="0"/>
          <c:showBubbleSize val="0"/>
        </c:dLbls>
        <c:gapWidth val="50"/>
        <c:overlap val="-27"/>
        <c:axId val="361732424"/>
        <c:axId val="256152160"/>
      </c:barChart>
      <c:catAx>
        <c:axId val="361732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56152160"/>
        <c:crosses val="autoZero"/>
        <c:auto val="1"/>
        <c:lblAlgn val="ctr"/>
        <c:lblOffset val="100"/>
        <c:noMultiLvlLbl val="0"/>
      </c:catAx>
      <c:valAx>
        <c:axId val="256152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1732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276224</xdr:colOff>
      <xdr:row>8</xdr:row>
      <xdr:rowOff>123825</xdr:rowOff>
    </xdr:from>
    <xdr:to>
      <xdr:col>8</xdr:col>
      <xdr:colOff>2095500</xdr:colOff>
      <xdr:row>16</xdr:row>
      <xdr:rowOff>371474</xdr:rowOff>
    </xdr:to>
    <xdr:graphicFrame macro="">
      <xdr:nvGraphicFramePr>
        <xdr:cNvPr id="4" name="gráficoPorcentajeGrasas" descr="Gráfico de porcentaje de grasas que ilustra las grasas consumidas como porcentaje de las calorías.">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28576</xdr:colOff>
      <xdr:row>2</xdr:row>
      <xdr:rowOff>28575</xdr:rowOff>
    </xdr:from>
    <xdr:to>
      <xdr:col>11</xdr:col>
      <xdr:colOff>2409826</xdr:colOff>
      <xdr:row>3</xdr:row>
      <xdr:rowOff>323850</xdr:rowOff>
    </xdr:to>
    <xdr:sp macro="" textlink="">
      <xdr:nvSpPr>
        <xdr:cNvPr id="5" name="Rectángulo 4" descr="INFORMACIÓN: Consumo total de grasas recomendado: menos del 30 % de las calorías totales.">
          <a:extLst>
            <a:ext uri="{FF2B5EF4-FFF2-40B4-BE49-F238E27FC236}">
              <a16:creationId xmlns:a16="http://schemas.microsoft.com/office/drawing/2014/main" id="{00000000-0008-0000-0000-000005000000}"/>
            </a:ext>
          </a:extLst>
        </xdr:cNvPr>
        <xdr:cNvSpPr/>
      </xdr:nvSpPr>
      <xdr:spPr>
        <a:xfrm>
          <a:off x="10582276" y="809625"/>
          <a:ext cx="2381250"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s" sz="1200" b="1" i="0" baseline="0">
              <a:solidFill>
                <a:schemeClr val="lt1"/>
              </a:solidFill>
              <a:effectLst/>
              <a:latin typeface="Calibri" panose="020F0502020204030204" pitchFamily="34" charset="0"/>
              <a:ea typeface="+mn-ea"/>
              <a:cs typeface="+mn-cs"/>
            </a:rPr>
            <a:t>INFORMACIÓN: </a:t>
          </a:r>
          <a:r>
            <a:rPr lang="es" sz="1100" b="0" i="0" baseline="0">
              <a:solidFill>
                <a:schemeClr val="lt1"/>
              </a:solidFill>
              <a:effectLst/>
              <a:latin typeface="Calibri" panose="020F0502020204030204" pitchFamily="34" charset="0"/>
              <a:ea typeface="+mn-ea"/>
              <a:cs typeface="+mn-cs"/>
            </a:rPr>
            <a:t>Consumo total de grasas recomendado: menos del 30 % de las calorías totales.</a:t>
          </a:r>
          <a:endParaRPr lang="en-US" b="0">
            <a:effectLst/>
            <a:latin typeface="Calibri" panose="020F0502020204030204" pitchFamily="34" charset="0"/>
          </a:endParaRPr>
        </a:p>
      </xdr:txBody>
    </xdr:sp>
    <xdr:clientData fPrintsWithSheet="0"/>
  </xdr:twoCellAnchor>
</xdr:wsDr>
</file>

<file path=xl/tables/table1.xml><?xml version="1.0" encoding="utf-8"?>
<table xmlns="http://schemas.openxmlformats.org/spreadsheetml/2006/main" id="1" name="Datos" displayName="Datos" ref="B3:G9" totalsRowShown="0">
  <autoFilter ref="B3:G9"/>
  <tableColumns count="6">
    <tableColumn id="1" name="DÍA"/>
    <tableColumn id="2" name="ALIMENTOS"/>
    <tableColumn id="3" name="CALORÍAS"/>
    <tableColumn id="4" name="GRAMOS DE GRASAS"/>
    <tableColumn id="5" name="CALORÍAS DE LAS GRASAS" dataDxfId="1">
      <calculatedColumnFormula>IF(Datos[[#This Row],[GRAMOS DE GRASAS]]&lt;&gt;0,Datos[[#This Row],[GRAMOS DE GRASAS]]*CaloríasGrasasPorGramo,"")</calculatedColumnFormula>
    </tableColumn>
    <tableColumn id="6" name="PORCENTAJE DE GRASAS" dataDxfId="0">
      <calculatedColumnFormula>IF(AND(Datos[[#This Row],[CALORÍAS]]&lt;&gt;0,Datos[[#This Row],[GRAMOS DE GRASAS]]&lt;&gt;0,Datos[[#This Row],[CALORÍAS DE LAS GRASAS]]&lt;&gt;0),Datos[[#This Row],[CALORÍAS DE LAS GRASAS]]/Datos[[#This Row],[CALORÍAS]],"")</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cione el día y escriba los alimentos, las calorías y las grasas en gramos en esta tabla. Las calorías de las grasas y el porcentaje de grasas se calculan automáticamente."/>
    </ext>
  </extLst>
</table>
</file>

<file path=xl/theme/theme1.xml><?xml version="1.0" encoding="utf-8"?>
<a:theme xmlns:a="http://schemas.openxmlformats.org/drawingml/2006/main" name="Office Theme">
  <a:themeElements>
    <a:clrScheme name="Daily log of calories and fat percentage">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Daily log of calories and fat percentage">
      <a:majorFont>
        <a:latin typeface="Century Schoolbook"/>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O17"/>
  <sheetViews>
    <sheetView showGridLines="0" tabSelected="1" workbookViewId="0"/>
  </sheetViews>
  <sheetFormatPr defaultColWidth="9.140625" defaultRowHeight="30" customHeight="1" x14ac:dyDescent="0.25"/>
  <cols>
    <col min="1" max="1" width="2.7109375" customWidth="1"/>
    <col min="2" max="2" width="15.42578125" customWidth="1"/>
    <col min="3" max="3" width="18.140625" customWidth="1"/>
    <col min="4" max="4" width="12.5703125" customWidth="1"/>
    <col min="5" max="5" width="13.7109375" bestFit="1" customWidth="1"/>
    <col min="6" max="6" width="21.5703125" bestFit="1" customWidth="1"/>
    <col min="7" max="7" width="20" customWidth="1"/>
    <col min="8" max="8" width="2.7109375" customWidth="1"/>
    <col min="9" max="9" width="48.140625" customWidth="1"/>
    <col min="10" max="10" width="11" customWidth="1"/>
    <col min="11" max="11" width="2.7109375" customWidth="1"/>
    <col min="12" max="12" width="36.42578125" customWidth="1"/>
    <col min="16" max="16" width="2.7109375" customWidth="1"/>
  </cols>
  <sheetData>
    <row r="1" spans="2:15" ht="45.75" customHeight="1" thickBot="1" x14ac:dyDescent="0.45">
      <c r="B1" s="14" t="s">
        <v>0</v>
      </c>
      <c r="C1" s="14"/>
      <c r="D1" s="14"/>
      <c r="E1" s="14"/>
      <c r="F1" s="14"/>
      <c r="G1" s="14"/>
      <c r="H1" s="14"/>
      <c r="I1" s="14"/>
      <c r="J1" s="14"/>
    </row>
    <row r="2" spans="2:15" ht="15.75" customHeight="1" thickTop="1" x14ac:dyDescent="0.25"/>
    <row r="3" spans="2:15" ht="30" customHeight="1" x14ac:dyDescent="0.25">
      <c r="B3" t="s">
        <v>1</v>
      </c>
      <c r="C3" t="s">
        <v>2</v>
      </c>
      <c r="D3" t="s">
        <v>8</v>
      </c>
      <c r="E3" t="s">
        <v>9</v>
      </c>
      <c r="F3" t="s">
        <v>10</v>
      </c>
      <c r="G3" t="s">
        <v>11</v>
      </c>
      <c r="I3" s="12" t="s">
        <v>12</v>
      </c>
      <c r="J3" s="13"/>
      <c r="L3" s="10" t="s">
        <v>19</v>
      </c>
      <c r="M3" s="8"/>
      <c r="N3" s="8"/>
      <c r="O3" s="8"/>
    </row>
    <row r="4" spans="2:15" ht="30" customHeight="1" x14ac:dyDescent="0.25">
      <c r="B4" t="s">
        <v>20</v>
      </c>
      <c r="C4" t="s">
        <v>3</v>
      </c>
      <c r="D4">
        <v>175</v>
      </c>
      <c r="E4">
        <v>5</v>
      </c>
      <c r="F4" s="4">
        <f>IF(Datos[[#This Row],[GRAMOS DE GRASAS]]&lt;&gt;0,Datos[[#This Row],[GRAMOS DE GRASAS]]*CaloríasGrasasPorGramo,"")</f>
        <v>45</v>
      </c>
      <c r="G4" s="5">
        <f>IF(AND(Datos[[#This Row],[CALORÍAS]]&lt;&gt;0,Datos[[#This Row],[GRAMOS DE GRASAS]]&lt;&gt;0,Datos[[#This Row],[CALORÍAS DE LAS GRASAS]]&lt;&gt;0),Datos[[#This Row],[CALORÍAS DE LAS GRASAS]]/Datos[[#This Row],[CALORÍAS]],"")</f>
        <v>0.25714285714285712</v>
      </c>
      <c r="I4" s="1" t="s">
        <v>13</v>
      </c>
      <c r="J4" s="1">
        <f>SUBTOTAL(109,Datos[CALORÍAS])</f>
        <v>1075</v>
      </c>
      <c r="L4" s="10"/>
      <c r="M4" s="8"/>
      <c r="N4" s="8"/>
      <c r="O4" s="8"/>
    </row>
    <row r="5" spans="2:15" ht="30" customHeight="1" x14ac:dyDescent="0.25">
      <c r="B5" t="s">
        <v>20</v>
      </c>
      <c r="C5" t="s">
        <v>4</v>
      </c>
      <c r="D5">
        <v>120</v>
      </c>
      <c r="E5">
        <v>3</v>
      </c>
      <c r="F5" s="4">
        <f>IF(Datos[[#This Row],[GRAMOS DE GRASAS]]&lt;&gt;0,Datos[[#This Row],[GRAMOS DE GRASAS]]*CaloríasGrasasPorGramo,"")</f>
        <v>27</v>
      </c>
      <c r="G5" s="5">
        <f>IF(AND(Datos[[#This Row],[CALORÍAS]]&lt;&gt;0,Datos[[#This Row],[GRAMOS DE GRASAS]]&lt;&gt;0,Datos[[#This Row],[CALORÍAS DE LAS GRASAS]]&lt;&gt;0),Datos[[#This Row],[CALORÍAS DE LAS GRASAS]]/Datos[[#This Row],[CALORÍAS]],"")</f>
        <v>0.22500000000000001</v>
      </c>
      <c r="I5" s="2" t="s">
        <v>14</v>
      </c>
      <c r="J5" s="2">
        <f>SUBTOTAL(109,Datos[GRAMOS DE GRASAS])</f>
        <v>48</v>
      </c>
      <c r="L5" s="9"/>
      <c r="M5" s="8"/>
      <c r="N5" s="8"/>
      <c r="O5" s="8"/>
    </row>
    <row r="6" spans="2:15" ht="30" customHeight="1" x14ac:dyDescent="0.25">
      <c r="B6" t="s">
        <v>20</v>
      </c>
      <c r="C6" t="s">
        <v>5</v>
      </c>
      <c r="D6">
        <v>110</v>
      </c>
      <c r="E6">
        <v>3</v>
      </c>
      <c r="F6" s="4">
        <f>IF(Datos[[#This Row],[GRAMOS DE GRASAS]]&lt;&gt;0,Datos[[#This Row],[GRAMOS DE GRASAS]]*CaloríasGrasasPorGramo,"")</f>
        <v>27</v>
      </c>
      <c r="G6" s="5">
        <f>IF(AND(Datos[[#This Row],[CALORÍAS]]&lt;&gt;0,Datos[[#This Row],[GRAMOS DE GRASAS]]&lt;&gt;0,Datos[[#This Row],[CALORÍAS DE LAS GRASAS]]&lt;&gt;0),Datos[[#This Row],[CALORÍAS DE LAS GRASAS]]/Datos[[#This Row],[CALORÍAS]],"")</f>
        <v>0.24545454545454545</v>
      </c>
      <c r="I6" s="1" t="s">
        <v>15</v>
      </c>
      <c r="J6" s="1">
        <v>9</v>
      </c>
      <c r="L6" s="9"/>
    </row>
    <row r="7" spans="2:15" ht="30" customHeight="1" x14ac:dyDescent="0.25">
      <c r="B7" t="s">
        <v>20</v>
      </c>
      <c r="C7" t="s">
        <v>6</v>
      </c>
      <c r="D7">
        <v>250</v>
      </c>
      <c r="E7">
        <v>18</v>
      </c>
      <c r="F7" s="4">
        <f>IF(Datos[[#This Row],[GRAMOS DE GRASAS]]&lt;&gt;0,Datos[[#This Row],[GRAMOS DE GRASAS]]*CaloríasGrasasPorGramo,"")</f>
        <v>162</v>
      </c>
      <c r="G7" s="5">
        <f>IF(AND(Datos[[#This Row],[CALORÍAS]]&lt;&gt;0,Datos[[#This Row],[GRAMOS DE GRASAS]]&lt;&gt;0,Datos[[#This Row],[CALORÍAS DE LAS GRASAS]]&lt;&gt;0),Datos[[#This Row],[CALORÍAS DE LAS GRASAS]]/Datos[[#This Row],[CALORÍAS]],"")</f>
        <v>0.64800000000000002</v>
      </c>
      <c r="I7" s="2" t="s">
        <v>16</v>
      </c>
      <c r="J7" s="2">
        <f>J5*J6</f>
        <v>432</v>
      </c>
      <c r="L7" s="9"/>
    </row>
    <row r="8" spans="2:15" ht="30" customHeight="1" x14ac:dyDescent="0.25">
      <c r="B8" t="s">
        <v>21</v>
      </c>
      <c r="C8" t="s">
        <v>7</v>
      </c>
      <c r="D8">
        <v>300</v>
      </c>
      <c r="E8">
        <v>16</v>
      </c>
      <c r="F8" s="4">
        <f>IF(Datos[[#This Row],[GRAMOS DE GRASAS]]&lt;&gt;0,Datos[[#This Row],[GRAMOS DE GRASAS]]*CaloríasGrasasPorGramo,"")</f>
        <v>144</v>
      </c>
      <c r="G8" s="5">
        <f>IF(AND(Datos[[#This Row],[CALORÍAS]]&lt;&gt;0,Datos[[#This Row],[GRAMOS DE GRASAS]]&lt;&gt;0,Datos[[#This Row],[CALORÍAS DE LAS GRASAS]]&lt;&gt;0),Datos[[#This Row],[CALORÍAS DE LAS GRASAS]]/Datos[[#This Row],[CALORÍAS]],"")</f>
        <v>0.48</v>
      </c>
      <c r="I8" s="1" t="s">
        <v>17</v>
      </c>
      <c r="J8" s="3">
        <f>IF(AND(J5&lt;&gt;0,J4&lt;&gt;0),(J5*9)/J4,"")</f>
        <v>0.4018604651162791</v>
      </c>
      <c r="L8" s="9"/>
    </row>
    <row r="9" spans="2:15" ht="30" customHeight="1" x14ac:dyDescent="0.25">
      <c r="B9" t="s">
        <v>21</v>
      </c>
      <c r="C9" t="s">
        <v>4</v>
      </c>
      <c r="D9">
        <v>120</v>
      </c>
      <c r="E9">
        <v>3</v>
      </c>
      <c r="F9" s="4">
        <f>IF(Datos[[#This Row],[GRAMOS DE GRASAS]]&lt;&gt;0,Datos[[#This Row],[GRAMOS DE GRASAS]]*CaloríasGrasasPorGramo,"")</f>
        <v>27</v>
      </c>
      <c r="G9" s="5">
        <f>IF(AND(Datos[[#This Row],[CALORÍAS]]&lt;&gt;0,Datos[[#This Row],[GRAMOS DE GRASAS]]&lt;&gt;0,Datos[[#This Row],[CALORÍAS DE LAS GRASAS]]&lt;&gt;0),Datos[[#This Row],[CALORÍAS DE LAS GRASAS]]/Datos[[#This Row],[CALORÍAS]],"")</f>
        <v>0.22500000000000001</v>
      </c>
      <c r="I9" s="11" t="s">
        <v>18</v>
      </c>
      <c r="J9" s="6"/>
      <c r="L9" s="9"/>
    </row>
    <row r="10" spans="2:15" ht="30" customHeight="1" x14ac:dyDescent="0.25">
      <c r="I10" s="11"/>
      <c r="J10" s="7"/>
      <c r="L10" s="9"/>
    </row>
    <row r="11" spans="2:15" ht="30" customHeight="1" x14ac:dyDescent="0.25">
      <c r="I11" s="11"/>
      <c r="J11" s="7"/>
      <c r="L11" s="9"/>
    </row>
    <row r="12" spans="2:15" ht="30" customHeight="1" x14ac:dyDescent="0.25">
      <c r="I12" s="11"/>
      <c r="J12" s="7"/>
    </row>
    <row r="13" spans="2:15" ht="30" customHeight="1" x14ac:dyDescent="0.25">
      <c r="I13" s="11"/>
      <c r="J13" s="7"/>
    </row>
    <row r="14" spans="2:15" ht="30" customHeight="1" x14ac:dyDescent="0.25">
      <c r="I14" s="11"/>
      <c r="J14" s="7"/>
    </row>
    <row r="15" spans="2:15" ht="30" customHeight="1" x14ac:dyDescent="0.25">
      <c r="I15" s="11"/>
      <c r="J15" s="7"/>
    </row>
    <row r="16" spans="2:15" ht="30" customHeight="1" x14ac:dyDescent="0.25">
      <c r="I16" s="11"/>
      <c r="J16" s="7"/>
    </row>
    <row r="17" spans="9:10" ht="30" customHeight="1" x14ac:dyDescent="0.25">
      <c r="I17" s="11"/>
      <c r="J17" s="7"/>
    </row>
  </sheetData>
  <mergeCells count="4">
    <mergeCell ref="L3:L4"/>
    <mergeCell ref="I9:I17"/>
    <mergeCell ref="I3:J3"/>
    <mergeCell ref="B1:J1"/>
  </mergeCells>
  <conditionalFormatting sqref="G4:G9">
    <cfRule type="cellIs" dxfId="2" priority="1" operator="greaterThan">
      <formula>0.3</formula>
    </cfRule>
  </conditionalFormatting>
  <dataValidations count="20">
    <dataValidation type="list" errorStyle="warning" allowBlank="1" showInputMessage="1" showErrorMessage="1" error="Seleccione un día de la lista. Seleccione CANCELAR, presione ALT+FLECHA ABAJO para mostrar las opciones y, después, FLECHA ABAJO y ENTRAR para realizar la selección." sqref="B4:B9">
      <formula1>"lunes,martes,miércoles,jueves,viernes,sábado,domingo"</formula1>
    </dataValidation>
    <dataValidation allowBlank="1" showInputMessage="1" showErrorMessage="1" prompt="Cree un registro diario de calorías y porcentaje de grasas en esta hoja de cálculo. Hay sugerencias en la celda L3. El gráfico de las grasas consumidas como porcentaje de las calorías se encuentra en la celda I9. Escriba la información en la tabla Datos." sqref="A1"/>
    <dataValidation allowBlank="1" showInputMessage="1" showErrorMessage="1" prompt="El título de esta hoja de cálculo se encuentra en esta celda. Escriba la información del consumo diario de alimentos en la tabla siguiente. El resumen se actualiza automáticamente en las celdas de I4 a J8." sqref="B1:J1"/>
    <dataValidation allowBlank="1" showInputMessage="1" showErrorMessage="1" prompt="Seleccione un día de la lista en la columna con este encabezado. Pulse ALT+FLECHA ABAJO para abrir la lista desplegable y, después, ENTRAR para realizar la selección. Use filtros de encabezado para buscar entradas concretas." sqref="B3"/>
    <dataValidation allowBlank="1" showInputMessage="1" showErrorMessage="1" prompt="Escriba los alimentos en la columna con este encabezado." sqref="C3"/>
    <dataValidation allowBlank="1" showInputMessage="1" showErrorMessage="1" prompt="Escriba las calorías en la columna con este encabezado." sqref="D3"/>
    <dataValidation allowBlank="1" showInputMessage="1" showErrorMessage="1" prompt="Escriba las grasas en gramos en la columna con este encabezado." sqref="E3"/>
    <dataValidation allowBlank="1" showInputMessage="1" showErrorMessage="1" prompt="Las calorías de las grasas se calculan automáticamente en la columna con este encabezado." sqref="F3"/>
    <dataValidation allowBlank="1" showInputMessage="1" showErrorMessage="1" prompt="El porcentaje de grasas se calcula automáticamente en la columna con este encabezado. El resumen se actualiza automáticamente en las celdas de la derecha." sqref="G3"/>
    <dataValidation allowBlank="1" showInputMessage="1" showErrorMessage="1" prompt="El resumen se actualiza automáticamente en las celdas siguientes." sqref="I3:J3"/>
    <dataValidation allowBlank="1" showInputMessage="1" showErrorMessage="1" prompt="Las calorías consumidas se calculan automáticamente en la celda de la derecha." sqref="I4"/>
    <dataValidation allowBlank="1" showInputMessage="1" showErrorMessage="1" prompt="Las calorías consumidas se calculan automáticamente en esta celda." sqref="J4"/>
    <dataValidation allowBlank="1" showInputMessage="1" showErrorMessage="1" prompt="Los gramos de grasas de las calorías consumidas se calculan automáticamente en la celda de la derecha." sqref="I5"/>
    <dataValidation allowBlank="1" showInputMessage="1" showErrorMessage="1" prompt="Los gramos de grasas de las calorías consumidas se calculan automáticamente en esta celda." sqref="J5"/>
    <dataValidation allowBlank="1" showInputMessage="1" showErrorMessage="1" prompt="Las calorías por gramo de las grasas se encuentran en la celda de la derecha." sqref="I6"/>
    <dataValidation allowBlank="1" showInputMessage="1" showErrorMessage="1" prompt="Las calorías por gramo de las grasas se encuentran en esta celda." sqref="J6"/>
    <dataValidation allowBlank="1" showInputMessage="1" showErrorMessage="1" prompt="Las calorías de las grasas consumidas se calculan automáticamente en la celda de la derecha." sqref="I7"/>
    <dataValidation allowBlank="1" showInputMessage="1" showErrorMessage="1" prompt="Las calorías de las grasas consumidas se calculan automáticamente en esta celda." sqref="J7"/>
    <dataValidation allowBlank="1" showInputMessage="1" showErrorMessage="1" prompt="Las grasas consumidas como porcentaje de las calorías se calculan automáticamente en la celda de la derecha." sqref="I8"/>
    <dataValidation allowBlank="1" showInputMessage="1" showErrorMessage="1" prompt="Las grasas consumidas como porcentaje de las calorías se calculan automáticamente en esta celda. El gráfico del porcentaje de grasas se encuentra en la celda siguiente." sqref="J8"/>
  </dataValidations>
  <printOptions horizontalCentered="1"/>
  <pageMargins left="0.4" right="0.4" top="0.4" bottom="0.6"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REGISTRO DIARIO</vt:lpstr>
      <vt:lpstr>CaloríasGrasasPorGramo</vt:lpstr>
      <vt:lpstr>'REGISTRO DIARIO'!Print_Area</vt:lpstr>
      <vt:lpstr>Título1</vt:lpstr>
      <vt:lpstr>TítuloFilaRegión1..J8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2018-06-01T09:45:37Z</dcterms:created>
  <dcterms:modified xsi:type="dcterms:W3CDTF">2018-06-01T09:45:37Z</dcterms:modified>
</cp:coreProperties>
</file>