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/>
  <xr:revisionPtr revIDLastSave="0" documentId="13_ncr:1_{B9FB1897-BF2C-467E-8EAF-400DAB7C413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ravel expense calculator" sheetId="1" r:id="rId1"/>
  </sheets>
  <definedNames>
    <definedName name="_xlnm.Print_Area" localSheetId="0">'Travel expense calculator'!$B$1:$I$31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I6" i="1" s="1"/>
  <c r="G31" i="1"/>
  <c r="F31" i="1"/>
  <c r="E31" i="1"/>
  <c r="I7" i="1"/>
  <c r="I4" i="1" l="1"/>
  <c r="I5" i="1" l="1"/>
</calcChain>
</file>

<file path=xl/sharedStrings.xml><?xml version="1.0" encoding="utf-8"?>
<sst xmlns="http://schemas.openxmlformats.org/spreadsheetml/2006/main" count="25" uniqueCount="24">
  <si>
    <t>Date</t>
  </si>
  <si>
    <t>From</t>
  </si>
  <si>
    <t>To</t>
  </si>
  <si>
    <t>Total travel cost</t>
  </si>
  <si>
    <t>Day(s)</t>
  </si>
  <si>
    <t>Night(s)</t>
  </si>
  <si>
    <t>Travel Date</t>
  </si>
  <si>
    <t>Totals</t>
  </si>
  <si>
    <t>$ per mile</t>
  </si>
  <si>
    <t>Total travel period</t>
  </si>
  <si>
    <t>Total costs per mile</t>
  </si>
  <si>
    <t>Total lodging</t>
  </si>
  <si>
    <t>Total additional expenses</t>
  </si>
  <si>
    <t>Travel period</t>
  </si>
  <si>
    <t>Room and board</t>
  </si>
  <si>
    <t>Lodging</t>
  </si>
  <si>
    <t>Additional expenses</t>
  </si>
  <si>
    <t>Location and distance</t>
  </si>
  <si>
    <t>Seattle, WA</t>
  </si>
  <si>
    <t>Bellingham, WA</t>
  </si>
  <si>
    <t>Vancouver, BC</t>
  </si>
  <si>
    <t>Enter estimated cost per mile</t>
  </si>
  <si>
    <t>Distance (miles)</t>
  </si>
  <si>
    <t>Travel expense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</si>
</sst>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$&quot;#,##0.00"/>
  </numFmts>
  <fonts count="14">
    <font>
      <sz val="11"/>
      <color theme="1"/>
      <name val="Tw Cen MT"/>
      <family val="2"/>
      <scheme val="minor"/>
    </font>
    <font>
      <b/>
      <sz val="8"/>
      <color theme="0"/>
      <name val="Tw Cen MT"/>
      <family val="2"/>
      <scheme val="major"/>
    </font>
    <font>
      <sz val="8"/>
      <color theme="0"/>
      <name val="Tw Cen MT"/>
      <family val="2"/>
      <scheme val="major"/>
    </font>
    <font>
      <b/>
      <sz val="14"/>
      <color theme="1"/>
      <name val="Tw Cen MT"/>
      <family val="2"/>
      <scheme val="major"/>
    </font>
    <font>
      <b/>
      <sz val="22"/>
      <color theme="1"/>
      <name val="Tw Cen MT"/>
      <family val="2"/>
      <scheme val="major"/>
    </font>
    <font>
      <b/>
      <sz val="11"/>
      <color theme="0"/>
      <name val="Tw Cen MT (Body)"/>
    </font>
    <font>
      <sz val="11"/>
      <color theme="1"/>
      <name val="Tw Cen MT (Body)"/>
    </font>
    <font>
      <sz val="11"/>
      <color theme="0"/>
      <name val="Tw Cen MT (Body)"/>
    </font>
    <font>
      <sz val="11"/>
      <color theme="0"/>
      <name val="Tw Cen MT"/>
      <family val="2"/>
    </font>
    <font>
      <b/>
      <sz val="11"/>
      <color theme="0"/>
      <name val="Tw Cen MT"/>
      <family val="2"/>
      <scheme val="minor"/>
    </font>
    <font>
      <b/>
      <sz val="11"/>
      <color theme="3" tint="-0.499984740745262"/>
      <name val="Tw Cen MT"/>
      <family val="2"/>
      <scheme val="minor"/>
    </font>
    <font>
      <b/>
      <sz val="11"/>
      <color theme="0"/>
      <name val="Tw Cen MT"/>
      <family val="2"/>
      <scheme val="major"/>
    </font>
    <font>
      <b/>
      <sz val="11"/>
      <color theme="1"/>
      <name val="Tw Cen MT"/>
      <family val="2"/>
    </font>
    <font>
      <sz val="11"/>
      <name val="Tw Cen MT (Body)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>
      <alignment horizontal="left" vertical="center"/>
    </xf>
    <xf numFmtId="0" fontId="1" fillId="0" borderId="0" applyNumberFormat="0">
      <alignment vertical="center"/>
    </xf>
  </cellStyleXfs>
  <cellXfs count="4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1" applyFont="1" applyFill="1">
      <alignment horizontal="left" vertical="center"/>
    </xf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 indent="1"/>
    </xf>
    <xf numFmtId="44" fontId="0" fillId="0" borderId="7" xfId="0" applyNumberFormat="1" applyFont="1" applyFill="1" applyBorder="1" applyAlignment="1">
      <alignment horizontal="left" vertical="center" indent="1"/>
    </xf>
    <xf numFmtId="44" fontId="0" fillId="0" borderId="9" xfId="0" applyNumberFormat="1" applyFont="1" applyFill="1" applyBorder="1" applyAlignment="1">
      <alignment horizontal="left" vertical="center" indent="1"/>
    </xf>
    <xf numFmtId="166" fontId="10" fillId="0" borderId="3" xfId="0" applyNumberFormat="1" applyFont="1" applyFill="1" applyBorder="1" applyAlignment="1">
      <alignment horizontal="left" vertical="center" indent="12"/>
    </xf>
    <xf numFmtId="0" fontId="12" fillId="0" borderId="0" xfId="0" applyFont="1" applyFill="1"/>
    <xf numFmtId="0" fontId="4" fillId="0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164" fontId="13" fillId="0" borderId="0" xfId="0" applyNumberFormat="1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16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165" fontId="13" fillId="0" borderId="0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left" vertical="center"/>
    </xf>
    <xf numFmtId="165" fontId="13" fillId="0" borderId="0" xfId="1" applyNumberFormat="1" applyFont="1" applyFill="1" applyBorder="1" applyAlignment="1">
      <alignment horizontal="left" vertical="center"/>
    </xf>
    <xf numFmtId="43" fontId="13" fillId="0" borderId="0" xfId="1" applyNumberFormat="1" applyFont="1" applyFill="1" applyBorder="1" applyAlignment="1">
      <alignment horizontal="left" vertical="center"/>
    </xf>
  </cellXfs>
  <cellStyles count="3">
    <cellStyle name="Normal" xfId="0" builtinId="0"/>
    <cellStyle name="Travel-Header" xfId="2" xr:uid="{00000000-0005-0000-0000-000001000000}"/>
    <cellStyle name="Travel-Totals" xfId="1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5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numFmt numFmtId="165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 (Body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Tw Cen MT (Body)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Tw Cen MT"/>
        <family val="2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Expense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9" dataDxfId="0" totalsRowDxfId="17" tableBorderDxfId="18" headerRowCellStyle="Travel-Totals" totalsRowCellStyle="Travel-Totals">
  <autoFilter ref="B10:I30" xr:uid="{00000000-0009-0000-0100-000002000000}"/>
  <tableColumns count="8">
    <tableColumn id="1" xr3:uid="{00000000-0010-0000-0000-000001000000}" name="Travel Date" totalsRowLabel="Totals" dataDxfId="8" totalsRowDxfId="16" dataCellStyle="Travel-Totals"/>
    <tableColumn id="2" xr3:uid="{00000000-0010-0000-0000-000002000000}" name="From" dataDxfId="7" totalsRowDxfId="15" dataCellStyle="Travel-Totals"/>
    <tableColumn id="3" xr3:uid="{00000000-0010-0000-0000-000003000000}" name="To" dataDxfId="6" totalsRowDxfId="14" dataCellStyle="Travel-Totals"/>
    <tableColumn id="4" xr3:uid="{00000000-0010-0000-0000-000004000000}" name="Distance (miles)" totalsRowFunction="sum" dataDxfId="5" totalsRowDxfId="13" dataCellStyle="Travel-Totals"/>
    <tableColumn id="5" xr3:uid="{00000000-0010-0000-0000-000005000000}" name="Day(s)" totalsRowFunction="sum" dataDxfId="4" totalsRowDxfId="12" dataCellStyle="Travel-Totals"/>
    <tableColumn id="6" xr3:uid="{00000000-0010-0000-0000-000006000000}" name="Night(s)" totalsRowFunction="sum" dataDxfId="3" totalsRowDxfId="11" dataCellStyle="Travel-Totals"/>
    <tableColumn id="7" xr3:uid="{00000000-0010-0000-0000-000007000000}" name="Lodging" totalsRowFunction="sum" dataDxfId="2" totalsRowDxfId="10" dataCellStyle="Travel-Totals"/>
    <tableColumn id="8" xr3:uid="{00000000-0010-0000-0000-000008000000}" name="Additional expenses" totalsRowFunction="sum" dataDxfId="1" totalsRowDxfId="9" dataCellStyle="Travel-Totals"/>
  </tableColumns>
  <tableStyleInfo name="Expen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workbookViewId="0"/>
  </sheetViews>
  <sheetFormatPr defaultColWidth="9.19921875" defaultRowHeight="13.8"/>
  <cols>
    <col min="1" max="1" width="3.5" style="1" customWidth="1"/>
    <col min="2" max="2" width="13.69921875" style="1" customWidth="1"/>
    <col min="3" max="3" width="23.69921875" style="1" bestFit="1" customWidth="1"/>
    <col min="4" max="4" width="21.296875" style="1" customWidth="1"/>
    <col min="5" max="5" width="16.5" style="1" customWidth="1"/>
    <col min="6" max="7" width="10" style="1" customWidth="1"/>
    <col min="8" max="8" width="21.296875" style="1" customWidth="1"/>
    <col min="9" max="9" width="22.296875" style="1" customWidth="1"/>
    <col min="10" max="16384" width="9.19921875" style="1"/>
  </cols>
  <sheetData>
    <row r="1" spans="2:9" ht="55.95" customHeight="1">
      <c r="B1" s="27" t="s">
        <v>23</v>
      </c>
      <c r="C1" s="27"/>
      <c r="D1" s="27"/>
      <c r="E1" s="27"/>
      <c r="F1" s="27"/>
      <c r="G1" s="27"/>
      <c r="H1" s="27"/>
      <c r="I1" s="27"/>
    </row>
    <row r="2" spans="2:9" ht="14.25" customHeight="1">
      <c r="B2" s="2"/>
      <c r="C2" s="2"/>
      <c r="D2" s="2"/>
      <c r="E2" s="2"/>
      <c r="F2" s="2"/>
      <c r="G2" s="2"/>
      <c r="H2" s="2"/>
      <c r="I2" s="2"/>
    </row>
    <row r="3" spans="2:9" s="3" customFormat="1" ht="19.95" customHeight="1">
      <c r="B3" s="31" t="s">
        <v>21</v>
      </c>
      <c r="C3" s="31"/>
      <c r="D3" s="8"/>
      <c r="E3" s="8"/>
      <c r="F3" s="8"/>
      <c r="G3" s="8"/>
      <c r="H3" s="28" t="s">
        <v>3</v>
      </c>
      <c r="I3" s="28"/>
    </row>
    <row r="4" spans="2:9" s="3" customFormat="1" ht="19.95" customHeight="1">
      <c r="B4" s="9" t="s">
        <v>8</v>
      </c>
      <c r="C4" s="25">
        <v>0.5</v>
      </c>
      <c r="H4" s="10" t="s">
        <v>9</v>
      </c>
      <c r="I4" s="22" t="str">
        <f>(F31&amp;"-days"&amp;"/"&amp;G31&amp;"-nights")</f>
        <v>2-days/2-nights</v>
      </c>
    </row>
    <row r="5" spans="2:9" s="3" customFormat="1" ht="19.95" customHeight="1">
      <c r="H5" s="11" t="s">
        <v>10</v>
      </c>
      <c r="I5" s="23">
        <f>C4*E31</f>
        <v>71</v>
      </c>
    </row>
    <row r="6" spans="2:9" s="3" customFormat="1" ht="19.95" customHeight="1">
      <c r="H6" s="11" t="s">
        <v>11</v>
      </c>
      <c r="I6" s="23">
        <f>H31</f>
        <v>275</v>
      </c>
    </row>
    <row r="7" spans="2:9" s="3" customFormat="1" ht="19.95" customHeight="1">
      <c r="B7" s="4"/>
      <c r="H7" s="12" t="s">
        <v>12</v>
      </c>
      <c r="I7" s="24">
        <f>I31</f>
        <v>125</v>
      </c>
    </row>
    <row r="8" spans="2:9" s="3" customFormat="1" ht="19.95" customHeight="1"/>
    <row r="9" spans="2:9" s="3" customFormat="1" ht="22.95" customHeight="1">
      <c r="B9" s="7" t="s">
        <v>0</v>
      </c>
      <c r="C9" s="29" t="s">
        <v>17</v>
      </c>
      <c r="D9" s="30"/>
      <c r="E9" s="30"/>
      <c r="F9" s="30" t="s">
        <v>13</v>
      </c>
      <c r="G9" s="30"/>
      <c r="H9" s="6" t="s">
        <v>14</v>
      </c>
      <c r="I9" s="6"/>
    </row>
    <row r="10" spans="2:9" s="26" customFormat="1" ht="22.05" customHeight="1">
      <c r="B10" s="19" t="s">
        <v>6</v>
      </c>
      <c r="C10" s="19" t="s">
        <v>1</v>
      </c>
      <c r="D10" s="19" t="s">
        <v>2</v>
      </c>
      <c r="E10" s="20" t="s">
        <v>22</v>
      </c>
      <c r="F10" s="21" t="s">
        <v>4</v>
      </c>
      <c r="G10" s="20" t="s">
        <v>5</v>
      </c>
      <c r="H10" s="20" t="s">
        <v>15</v>
      </c>
      <c r="I10" s="20" t="s">
        <v>16</v>
      </c>
    </row>
    <row r="11" spans="2:9" s="5" customFormat="1" ht="19.95" customHeight="1">
      <c r="B11" s="32">
        <v>44531</v>
      </c>
      <c r="C11" s="33" t="s">
        <v>18</v>
      </c>
      <c r="D11" s="33" t="s">
        <v>19</v>
      </c>
      <c r="E11" s="34">
        <v>89</v>
      </c>
      <c r="F11" s="35">
        <v>1</v>
      </c>
      <c r="G11" s="34">
        <v>1</v>
      </c>
      <c r="H11" s="36">
        <v>150</v>
      </c>
      <c r="I11" s="36">
        <v>75</v>
      </c>
    </row>
    <row r="12" spans="2:9" s="8" customFormat="1" ht="19.95" customHeight="1">
      <c r="B12" s="32">
        <v>44532</v>
      </c>
      <c r="C12" s="33" t="s">
        <v>19</v>
      </c>
      <c r="D12" s="33" t="s">
        <v>20</v>
      </c>
      <c r="E12" s="34">
        <v>53</v>
      </c>
      <c r="F12" s="35">
        <v>1</v>
      </c>
      <c r="G12" s="34">
        <v>1</v>
      </c>
      <c r="H12" s="36">
        <v>125</v>
      </c>
      <c r="I12" s="36">
        <v>50</v>
      </c>
    </row>
    <row r="13" spans="2:9" s="8" customFormat="1" ht="19.95" customHeight="1">
      <c r="B13" s="37"/>
      <c r="C13" s="38"/>
      <c r="D13" s="38"/>
      <c r="E13" s="34"/>
      <c r="F13" s="35"/>
      <c r="G13" s="34"/>
      <c r="H13" s="36"/>
      <c r="I13" s="36"/>
    </row>
    <row r="14" spans="2:9" s="8" customFormat="1" ht="19.95" customHeight="1">
      <c r="B14" s="37"/>
      <c r="C14" s="38"/>
      <c r="D14" s="38"/>
      <c r="E14" s="34"/>
      <c r="F14" s="35"/>
      <c r="G14" s="34"/>
      <c r="H14" s="36"/>
      <c r="I14" s="36"/>
    </row>
    <row r="15" spans="2:9" s="8" customFormat="1" ht="19.95" customHeight="1">
      <c r="B15" s="37"/>
      <c r="C15" s="38"/>
      <c r="D15" s="38"/>
      <c r="E15" s="34"/>
      <c r="F15" s="35"/>
      <c r="G15" s="34"/>
      <c r="H15" s="36"/>
      <c r="I15" s="36"/>
    </row>
    <row r="16" spans="2:9" s="8" customFormat="1" ht="19.95" customHeight="1">
      <c r="B16" s="37"/>
      <c r="C16" s="38"/>
      <c r="D16" s="38"/>
      <c r="E16" s="34"/>
      <c r="F16" s="35"/>
      <c r="G16" s="34"/>
      <c r="H16" s="36"/>
      <c r="I16" s="36"/>
    </row>
    <row r="17" spans="2:9" s="8" customFormat="1" ht="19.95" customHeight="1">
      <c r="B17" s="37"/>
      <c r="C17" s="38"/>
      <c r="D17" s="38"/>
      <c r="E17" s="34"/>
      <c r="F17" s="35"/>
      <c r="G17" s="34"/>
      <c r="H17" s="36"/>
      <c r="I17" s="36"/>
    </row>
    <row r="18" spans="2:9" s="8" customFormat="1" ht="19.95" customHeight="1">
      <c r="B18" s="37"/>
      <c r="C18" s="38"/>
      <c r="D18" s="38"/>
      <c r="E18" s="34"/>
      <c r="F18" s="35"/>
      <c r="G18" s="34"/>
      <c r="H18" s="36"/>
      <c r="I18" s="36"/>
    </row>
    <row r="19" spans="2:9" s="8" customFormat="1" ht="19.95" customHeight="1">
      <c r="B19" s="37"/>
      <c r="C19" s="38"/>
      <c r="D19" s="38"/>
      <c r="E19" s="34"/>
      <c r="F19" s="35"/>
      <c r="G19" s="34"/>
      <c r="H19" s="36"/>
      <c r="I19" s="36"/>
    </row>
    <row r="20" spans="2:9" s="8" customFormat="1" ht="19.95" customHeight="1">
      <c r="B20" s="37"/>
      <c r="C20" s="38"/>
      <c r="D20" s="38"/>
      <c r="E20" s="34"/>
      <c r="F20" s="35"/>
      <c r="G20" s="34"/>
      <c r="H20" s="36"/>
      <c r="I20" s="36"/>
    </row>
    <row r="21" spans="2:9" s="8" customFormat="1" ht="19.95" customHeight="1">
      <c r="B21" s="37"/>
      <c r="C21" s="38"/>
      <c r="D21" s="38"/>
      <c r="E21" s="34"/>
      <c r="F21" s="35"/>
      <c r="G21" s="34"/>
      <c r="H21" s="36"/>
      <c r="I21" s="36"/>
    </row>
    <row r="22" spans="2:9" s="8" customFormat="1" ht="19.95" customHeight="1">
      <c r="B22" s="37"/>
      <c r="C22" s="38"/>
      <c r="D22" s="38"/>
      <c r="E22" s="34"/>
      <c r="F22" s="35"/>
      <c r="G22" s="34"/>
      <c r="H22" s="36"/>
      <c r="I22" s="36"/>
    </row>
    <row r="23" spans="2:9" s="8" customFormat="1" ht="19.95" customHeight="1">
      <c r="B23" s="37"/>
      <c r="C23" s="38"/>
      <c r="D23" s="38"/>
      <c r="E23" s="34"/>
      <c r="F23" s="35"/>
      <c r="G23" s="34"/>
      <c r="H23" s="36"/>
      <c r="I23" s="36"/>
    </row>
    <row r="24" spans="2:9" s="8" customFormat="1" ht="19.95" customHeight="1">
      <c r="B24" s="37"/>
      <c r="C24" s="38"/>
      <c r="D24" s="38"/>
      <c r="E24" s="34"/>
      <c r="F24" s="35"/>
      <c r="G24" s="34"/>
      <c r="H24" s="36"/>
      <c r="I24" s="36"/>
    </row>
    <row r="25" spans="2:9" s="8" customFormat="1" ht="19.95" customHeight="1">
      <c r="B25" s="37"/>
      <c r="C25" s="38"/>
      <c r="D25" s="38"/>
      <c r="E25" s="34"/>
      <c r="F25" s="35"/>
      <c r="G25" s="34"/>
      <c r="H25" s="36"/>
      <c r="I25" s="36"/>
    </row>
    <row r="26" spans="2:9" s="8" customFormat="1" ht="19.95" customHeight="1">
      <c r="B26" s="39"/>
      <c r="C26" s="40"/>
      <c r="D26" s="40"/>
      <c r="E26" s="41"/>
      <c r="F26" s="42"/>
      <c r="G26" s="43"/>
      <c r="H26" s="44"/>
      <c r="I26" s="44"/>
    </row>
    <row r="27" spans="2:9" s="8" customFormat="1" ht="19.95" customHeight="1">
      <c r="B27" s="39"/>
      <c r="C27" s="40"/>
      <c r="D27" s="40"/>
      <c r="E27" s="41"/>
      <c r="F27" s="42"/>
      <c r="G27" s="43"/>
      <c r="H27" s="44"/>
      <c r="I27" s="44"/>
    </row>
    <row r="28" spans="2:9" s="8" customFormat="1" ht="19.95" customHeight="1">
      <c r="B28" s="39"/>
      <c r="C28" s="40"/>
      <c r="D28" s="40"/>
      <c r="E28" s="41"/>
      <c r="F28" s="42"/>
      <c r="G28" s="43"/>
      <c r="H28" s="44"/>
      <c r="I28" s="44"/>
    </row>
    <row r="29" spans="2:9" s="8" customFormat="1" ht="19.95" customHeight="1">
      <c r="B29" s="37"/>
      <c r="C29" s="38"/>
      <c r="D29" s="38"/>
      <c r="E29" s="34"/>
      <c r="F29" s="35"/>
      <c r="G29" s="34"/>
      <c r="H29" s="36"/>
      <c r="I29" s="36"/>
    </row>
    <row r="30" spans="2:9" s="8" customFormat="1" ht="19.95" customHeight="1">
      <c r="B30" s="37"/>
      <c r="C30" s="38"/>
      <c r="D30" s="38"/>
      <c r="E30" s="34"/>
      <c r="F30" s="35"/>
      <c r="G30" s="34"/>
      <c r="H30" s="36"/>
      <c r="I30" s="36"/>
    </row>
    <row r="31" spans="2:9" s="18" customFormat="1" ht="25.95" customHeight="1">
      <c r="B31" s="13" t="s">
        <v>7</v>
      </c>
      <c r="C31" s="14"/>
      <c r="D31" s="14"/>
      <c r="E31" s="15">
        <f>SUBTOTAL(109,tblExpense[Distance (miles)])</f>
        <v>142</v>
      </c>
      <c r="F31" s="16">
        <f>SUBTOTAL(109,tblExpense[Day(s)])</f>
        <v>2</v>
      </c>
      <c r="G31" s="15">
        <f>SUBTOTAL(109,tblExpense[Night(s)])</f>
        <v>2</v>
      </c>
      <c r="H31" s="17">
        <f>SUBTOTAL(109,tblExpense[Lodging])</f>
        <v>275</v>
      </c>
      <c r="I31" s="17">
        <f>SUBTOTAL(109,tblExpense[Additional expenses])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Enter amount per mile in this cell.  It will auto calculate in I5 based on traveled mileage." sqref="C4" xr:uid="{51C1BFC2-1179-464B-8CBF-94117FFB9F25}"/>
    <dataValidation allowBlank="1" showInputMessage="1" showErrorMessage="1" prompt="Use this spreadsheet to calculate travel expenses. Enter the cost per mile in cell C4. All values in cells I5:I7 are auto calculated based on the information provided in the table below." sqref="A1" xr:uid="{1F03D63C-61DD-4FDC-BF45-362D3AEACE03}"/>
  </dataValidations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FA2BA4A-B522-4458-83F0-35835668771A}"/>
</file>

<file path=customXml/itemProps2.xml><?xml version="1.0" encoding="utf-8"?>
<ds:datastoreItem xmlns:ds="http://schemas.openxmlformats.org/officeDocument/2006/customXml" ds:itemID="{C9513BBA-3500-4CA7-9CB9-A2FACDDFC68E}"/>
</file>

<file path=customXml/itemProps3.xml><?xml version="1.0" encoding="utf-8"?>
<ds:datastoreItem xmlns:ds="http://schemas.openxmlformats.org/officeDocument/2006/customXml" ds:itemID="{0BF31F20-94A3-4B66-B2EB-3CB80E4E6076}"/>
</file>

<file path=docProps/app.xml><?xml version="1.0" encoding="utf-8"?>
<Properties xmlns="http://schemas.openxmlformats.org/officeDocument/2006/extended-properties" xmlns:vt="http://schemas.openxmlformats.org/officeDocument/2006/docPropsVTypes">
  <Template>TM10266216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calculator</vt:lpstr>
      <vt:lpstr>'Travel expense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2022-02-14T06:44:59Z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