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BC1BE73A-6E56-49FD-AF99-C5EB2792E5D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_xlnm.Print_Titles" localSheetId="0">'Workout log'!$10:$10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<sst xmlns="http://schemas.openxmlformats.org/spreadsheetml/2006/main" count="22" uniqueCount="20">
  <si>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Workout log</t>
  </si>
  <si>
    <t>Stats</t>
  </si>
  <si>
    <t>Average Duration (minutes)</t>
  </si>
  <si>
    <t>Average Distance (miles/km)</t>
  </si>
  <si>
    <t>Average Pace
(per hour)</t>
  </si>
  <si>
    <t>Workouts</t>
  </si>
  <si>
    <t>DATE</t>
  </si>
  <si>
    <t>Date</t>
  </si>
  <si>
    <t>Average calories</t>
  </si>
  <si>
    <t>Average weight</t>
  </si>
  <si>
    <t>ACTIVITY</t>
  </si>
  <si>
    <t>Cross Trainer</t>
  </si>
  <si>
    <t>Treadmill</t>
  </si>
  <si>
    <t>DURATION
(minutes)</t>
  </si>
  <si>
    <t>DISTANCE
(miles/km)</t>
  </si>
  <si>
    <t>PACE
(per hour)</t>
  </si>
  <si>
    <t>CALORIES</t>
  </si>
  <si>
    <t>WEIGHT</t>
  </si>
  <si>
    <t>NOTES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</si>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</sst>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#,##0.00_ ;\-#,##0.00\ 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3" fontId="8" fillId="3" borderId="0" xfId="9" applyFill="1" applyBorder="1">
      <alignment horizontal="center"/>
    </xf>
    <xf numFmtId="14" fontId="0" fillId="3" borderId="0" xfId="7" applyFont="1" applyFill="1" applyBorder="1">
      <alignment horizontal="center"/>
    </xf>
    <xf numFmtId="0" fontId="3" fillId="2" borderId="1" xfId="1" applyAlignment="1">
      <alignment horizontal="left" vertical="center"/>
    </xf>
    <xf numFmtId="166" fontId="8" fillId="3" borderId="0" xfId="8" applyNumberFormat="1" applyFill="1" applyBorder="1">
      <alignment horizontal="center"/>
    </xf>
    <xf numFmtId="166" fontId="5" fillId="0" borderId="0" xfId="3" applyNumberFormat="1" applyFill="1">
      <alignment horizontal="left" vertical="top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0.00" xfId="8" xr:uid="{00000000-0005-0000-0000-000005000000}"/>
    <cellStyle name="Table date" xfId="7" xr:uid="{00000000-0005-0000-0000-000006000000}"/>
    <cellStyle name="Table heading" xfId="6" xr:uid="{00000000-0005-0000-0000-000007000000}"/>
    <cellStyle name="Table notes" xfId="10" xr:uid="{00000000-0005-0000-0000-000008000000}"/>
    <cellStyle name="Table number style" xfId="9" xr:uid="{00000000-0005-0000-0000-000009000000}"/>
    <cellStyle name="Title" xfId="1" builtinId="15" customBuiltin="1"/>
    <cellStyle name="Total" xfId="27" builtinId="25" customBuiltin="1"/>
    <cellStyle name="Warning Text" xfId="24" builtinId="11" customBuiltin="1"/>
  </cellStyles>
  <dxfs count="12">
    <dxf>
      <numFmt numFmtId="166" formatCode="#,##0.00_ ;\-#,##0.00\ "/>
      <fill>
        <patternFill>
          <fgColor indexed="64"/>
          <bgColor theme="2"/>
        </patternFill>
      </fill>
    </dxf>
    <dxf>
      <numFmt numFmtId="166" formatCode="#,##0.00_ ;\-#,##0.00\ "/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rkouts" displayName="Workouts" ref="B10:I12" dataDxfId="9" totalsRowDxfId="8" headerRowCellStyle="Table heading">
  <autoFilter ref="B10:I12" xr:uid="{00000000-0009-0000-0100-000001000000}"/>
  <tableColumns count="8">
    <tableColumn id="1" xr3:uid="{00000000-0010-0000-0000-000001000000}" name="DATE" totalsRowLabel="Total" dataDxfId="7" dataCellStyle="Table date"/>
    <tableColumn id="8" xr3:uid="{00000000-0010-0000-0000-000008000000}" name="ACTIVITY" dataDxfId="6" dataCellStyle="Table notes"/>
    <tableColumn id="2" xr3:uid="{00000000-0010-0000-0000-000002000000}" name="DURATION_x000a_(minutes)" dataDxfId="5" dataCellStyle="Table number style"/>
    <tableColumn id="3" xr3:uid="{00000000-0010-0000-0000-000003000000}" name="DISTANCE_x000a_(miles/km)" dataDxfId="1" dataCellStyle="Table 0.00"/>
    <tableColumn id="4" xr3:uid="{00000000-0010-0000-0000-000004000000}" name="PACE_x000a_(per hour)" dataDxfId="0" dataCellStyle="Table 0.00">
      <calculatedColumnFormula>IFERROR((60/Workouts[[#This Row],[DURATION
(minutes)]])*Workouts[[#This Row],[DISTANCE
(miles/km)]],"")</calculatedColumnFormula>
    </tableColumn>
    <tableColumn id="5" xr3:uid="{00000000-0010-0000-0000-000005000000}" name="CALORIES" dataDxfId="4" dataCellStyle="Table number style"/>
    <tableColumn id="6" xr3:uid="{00000000-0010-0000-0000-000006000000}" name="WEIGHT" dataDxfId="3" dataCellStyle="Table number style"/>
    <tableColumn id="7" xr3:uid="{00000000-0010-0000-0000-000007000000}" name="NOTES" totalsRowFunction="count" dataDxfId="2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 and any notes. Pa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3" t="s">
        <v>0</v>
      </c>
      <c r="C1" s="13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IFERROR(AVERAGE(Workouts[DURATION
(minutes)]),"[TIME]")</f>
        <v>35</v>
      </c>
      <c r="C4" s="8">
        <f>IFERROR(AVERAGE(Workouts[CALORIES]),"[CALORIES]")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15">
        <f>IFERROR(AVERAGE(Workouts[DISTANCE
(miles/km)]),"[DISTANCE]")</f>
        <v>2.75</v>
      </c>
      <c r="C6" s="8">
        <f>IFERROR(AVERAGE(Workouts[WEIGHT]),"[WEIGHT]")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15">
        <f>IFERROR((60/Average_Duration__minutes)*Average_Distance__miles_km,"")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9" t="s">
        <v>6</v>
      </c>
      <c r="C10" s="9" t="s">
        <v>10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</row>
    <row r="11" spans="2:9" ht="30" customHeight="1" x14ac:dyDescent="0.2">
      <c r="B11" s="12" t="s">
        <v>7</v>
      </c>
      <c r="C11" s="10" t="s">
        <v>11</v>
      </c>
      <c r="D11" s="11">
        <v>40</v>
      </c>
      <c r="E11" s="14">
        <v>2.5</v>
      </c>
      <c r="F11" s="14">
        <f>IFERROR((60/Workouts[[#This Row],[DURATION
(minutes)]])*Workouts[[#This Row],[DISTANCE
(miles/km)]],"")</f>
        <v>3.75</v>
      </c>
      <c r="G11" s="11">
        <v>380</v>
      </c>
      <c r="H11" s="11">
        <v>132</v>
      </c>
      <c r="I11" s="10" t="s">
        <v>19</v>
      </c>
    </row>
    <row r="12" spans="2:9" ht="30" customHeight="1" x14ac:dyDescent="0.2">
      <c r="B12" s="12" t="s">
        <v>7</v>
      </c>
      <c r="C12" s="10" t="s">
        <v>12</v>
      </c>
      <c r="D12" s="11">
        <v>30</v>
      </c>
      <c r="E12" s="14">
        <v>3</v>
      </c>
      <c r="F12" s="14">
        <f>IFERROR((60/Workouts[[#This Row],[DURATION
(minutes)]])*Workouts[[#This Row],[DISTANCE
(miles/km)]],"")</f>
        <v>6</v>
      </c>
      <c r="G12" s="11">
        <v>423</v>
      </c>
      <c r="H12" s="11">
        <v>130</v>
      </c>
      <c r="I12" s="10" t="s">
        <v>19</v>
      </c>
    </row>
  </sheetData>
  <mergeCells count="1">
    <mergeCell ref="B1:C1"/>
  </mergeCells>
  <dataValidations count="22">
    <dataValidation allowBlank="1" showInputMessage="1" showErrorMessage="1" prompt="Track workouts in this worksheet. A stats section outlines Averages for duration, distance, calories, weight and pace. The workout table lists all workouts" sqref="A1" xr:uid="{00000000-0002-0000-0000-000000000000}"/>
    <dataValidation allowBlank="1" showInputMessage="1" showErrorMessage="1" prompt="Average duration of workouts is automatically calculated in this cell" sqref="B4" xr:uid="{00000000-0002-0000-0000-000001000000}"/>
    <dataValidation allowBlank="1" showInputMessage="1" showErrorMessage="1" prompt="Average calories is automatically calculated in this cell" sqref="C4" xr:uid="{00000000-0002-0000-0000-000002000000}"/>
    <dataValidation allowBlank="1" showInputMessage="1" showErrorMessage="1" prompt="Average distance is automatically calculated in this cell" sqref="B6" xr:uid="{00000000-0002-0000-0000-000003000000}"/>
    <dataValidation allowBlank="1" showInputMessage="1" showErrorMessage="1" prompt="Average weight is automatically calculated in this cell" sqref="C6" xr:uid="{00000000-0002-0000-0000-000004000000}"/>
    <dataValidation allowBlank="1" showInputMessage="1" showErrorMessage="1" prompt="Average pace of workouts is automatically calculated in this cell" sqref="B8" xr:uid="{00000000-0002-0000-0000-000005000000}"/>
    <dataValidation allowBlank="1" showInputMessage="1" showErrorMessage="1" prompt="Enter Date of each workout in this column under this heading" sqref="B10" xr:uid="{00000000-0002-0000-0000-000006000000}"/>
    <dataValidation allowBlank="1" showInputMessage="1" showErrorMessage="1" prompt="Enter Activity in this column under this heading" sqref="C10" xr:uid="{00000000-0002-0000-0000-000007000000}"/>
    <dataValidation allowBlank="1" showInputMessage="1" showErrorMessage="1" prompt="Enter Duration of the workout in minutes in this column under this heading" sqref="D10" xr:uid="{00000000-0002-0000-0000-000008000000}"/>
    <dataValidation allowBlank="1" showInputMessage="1" showErrorMessage="1" prompt="Enter Distance in miles or kilometres in this column under this heading" sqref="E10" xr:uid="{00000000-0002-0000-0000-000009000000}"/>
    <dataValidation allowBlank="1" showInputMessage="1" showErrorMessage="1" prompt="Pace is automatically calculated in this column under this heading based on duration and distance values for each activity" sqref="F10" xr:uid="{00000000-0002-0000-0000-00000A000000}"/>
    <dataValidation allowBlank="1" showInputMessage="1" showErrorMessage="1" prompt="Enter Calories burned in this column under this heading" sqref="G10" xr:uid="{00000000-0002-0000-0000-00000B000000}"/>
    <dataValidation allowBlank="1" showInputMessage="1" showErrorMessage="1" prompt="Enter Weight in this column under this heading" sqref="H10" xr:uid="{00000000-0002-0000-0000-00000C000000}"/>
    <dataValidation allowBlank="1" showInputMessage="1" showErrorMessage="1" prompt="Enter any Notes in this column under this heading" sqref="I10" xr:uid="{00000000-0002-0000-0000-00000D000000}"/>
    <dataValidation allowBlank="1" showInputMessage="1" showErrorMessage="1" prompt="Title of this worksheet is in this cell" sqref="B1:C1" xr:uid="{00000000-0002-0000-0000-00000E000000}"/>
    <dataValidation allowBlank="1" showInputMessage="1" showErrorMessage="1" prompt="Stats for Average Duration, Calories, Distance, Weight and Pace are automatically calculated in cells B3 to C8 below" sqref="B2" xr:uid="{00000000-0002-0000-0000-00000F000000}"/>
    <dataValidation allowBlank="1" showInputMessage="1" showErrorMessage="1" prompt="Average duration in minutes is automatically calculated in cell below. Average calories is in cell to the right" sqref="B3" xr:uid="{00000000-0002-0000-0000-000010000000}"/>
    <dataValidation allowBlank="1" showInputMessage="1" showErrorMessage="1" prompt="Average calories is automatically calculated in cell below" sqref="C3" xr:uid="{00000000-0002-0000-0000-000011000000}"/>
    <dataValidation allowBlank="1" showInputMessage="1" showErrorMessage="1" prompt="Average distance in miles or kilometres is automatically calculated in cell below. Average weight is in cell to the right" sqref="B5" xr:uid="{00000000-0002-0000-0000-000012000000}"/>
    <dataValidation allowBlank="1" showInputMessage="1" showErrorMessage="1" prompt="Average weight is automatically calculated in cell below" sqref="C5" xr:uid="{00000000-0002-0000-0000-000013000000}"/>
    <dataValidation allowBlank="1" showInputMessage="1" showErrorMessage="1" prompt="Average pace per hour is automatically calculated in cell below" sqref="B7" xr:uid="{00000000-0002-0000-0000-000014000000}"/>
    <dataValidation allowBlank="1" showInputMessage="1" showErrorMessage="1" prompt="Enter workout details in table below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Workout log</vt:lpstr>
      <vt:lpstr>Average_Calories</vt:lpstr>
      <vt:lpstr>Average_Distance__miles_km</vt:lpstr>
      <vt:lpstr>Average_Duration__minutes</vt:lpstr>
      <vt:lpstr>Average_Pace__per_hour</vt:lpstr>
      <vt:lpstr>Average_Weight</vt:lpstr>
      <vt:lpstr>'Workout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2018-01-10T05:59:30Z</dcterms:created>
  <dcterms:modified xsi:type="dcterms:W3CDTF">2019-06-17T12:12:14Z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2018-01-10T05:59:35.1708431Z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