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CFCA5E08-BA7C-4DFB-8E94-D660BC3C6C3E}" xr6:coauthVersionLast="43" xr6:coauthVersionMax="43" xr10:uidLastSave="{00000000-0000-0000-0000-000000000000}"/>
  <bookViews>
    <workbookView xWindow="-120" yWindow="-120" windowWidth="28950" windowHeight="16110" xr2:uid="{00000000-000D-0000-FFFF-FFFF00000000}"/>
  </bookViews>
  <sheets>
    <sheet name="Chore Schedule" sheetId="1" r:id="rId1"/>
  </sheets>
  <definedNames>
    <definedName name="StartDate">'Chore Schedule'!$B$4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<sst xmlns="http://schemas.openxmlformats.org/spreadsheetml/2006/main" count="38" uniqueCount="38">
  <si>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r>
      <t>Chore</t>
    </r>
    <r>
      <rPr>
        <sz val="36"/>
        <color theme="3"/>
        <rFont val="Calibri"/>
        <family val="2"/>
        <scheme val="major"/>
      </rPr>
      <t xml:space="preserve"> Schedule</t>
    </r>
  </si>
  <si>
    <t>FOR THE WEEK OF:</t>
  </si>
  <si>
    <t>Chore</t>
  </si>
  <si>
    <t>Pick up toys/misc</t>
  </si>
  <si>
    <t>Collect post</t>
  </si>
  <si>
    <t>Take out rubbish</t>
  </si>
  <si>
    <t>Do the washing up</t>
  </si>
  <si>
    <t>Dust</t>
  </si>
  <si>
    <t>Sweep</t>
  </si>
  <si>
    <t>Vacuum</t>
  </si>
  <si>
    <t>Mop the floors</t>
  </si>
  <si>
    <t>Clean bathroom</t>
  </si>
  <si>
    <t>Clean bedroom</t>
  </si>
  <si>
    <t>Laundry</t>
  </si>
  <si>
    <t>Mow lawn</t>
  </si>
  <si>
    <t>Rake lawn</t>
  </si>
  <si>
    <t>Weed garden</t>
  </si>
  <si>
    <t>Trim hedges</t>
  </si>
  <si>
    <t>Water plants</t>
  </si>
  <si>
    <t>Clean garage</t>
  </si>
  <si>
    <t xml:space="preserve"> WHO</t>
  </si>
  <si>
    <t>Name 1</t>
  </si>
  <si>
    <t>Name 2</t>
  </si>
  <si>
    <t>DONE</t>
  </si>
  <si>
    <t>Yes</t>
  </si>
  <si>
    <t>No</t>
  </si>
  <si>
    <t xml:space="preserve"> WHO </t>
  </si>
  <si>
    <t xml:space="preserve">DONE </t>
  </si>
  <si>
    <t xml:space="preserve"> WHO  </t>
  </si>
  <si>
    <t xml:space="preserve">DONE  </t>
  </si>
  <si>
    <t xml:space="preserve"> WHO   </t>
  </si>
  <si>
    <t xml:space="preserve">DONE   </t>
  </si>
  <si>
    <t xml:space="preserve"> WHO    </t>
  </si>
  <si>
    <t xml:space="preserve">DONE    </t>
  </si>
  <si>
    <t xml:space="preserve"> WHO     </t>
  </si>
  <si>
    <t xml:space="preserve">DONE     </t>
  </si>
  <si>
    <t xml:space="preserve"> WHO      </t>
  </si>
  <si>
    <t xml:space="preserve">DONE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</si>
</sst>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quot;* #,##0_-;\-&quot;£&quot;* #,##0_-;_-&quot;£&quot;* &quot;-&quot;_-;_-@_-"/>
    <numFmt numFmtId="165" formatCode="_-&quot;£&quot;* #,##0.00_-;\-&quot;£&quot;* #,##0.00_-;_-&quot;£&quot;* &quot;-&quot;??_-;_-@_-"/>
    <numFmt numFmtId="167" formatCode="d"/>
  </numFmts>
  <fonts count="26"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0">
      <alignment vertical="center"/>
    </xf>
    <xf numFmtId="0" fontId="11"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25" applyNumberFormat="0" applyAlignment="0" applyProtection="0"/>
    <xf numFmtId="0" fontId="19" fillId="14" borderId="26" applyNumberFormat="0" applyAlignment="0" applyProtection="0"/>
    <xf numFmtId="0" fontId="20" fillId="14" borderId="25" applyNumberFormat="0" applyAlignment="0" applyProtection="0"/>
    <xf numFmtId="0" fontId="21" fillId="0" borderId="27" applyNumberFormat="0" applyFill="0" applyAlignment="0" applyProtection="0"/>
    <xf numFmtId="0" fontId="22" fillId="15" borderId="28" applyNumberFormat="0" applyAlignment="0" applyProtection="0"/>
    <xf numFmtId="0" fontId="23" fillId="0" borderId="0" applyNumberFormat="0" applyFill="0" applyBorder="0" applyAlignment="0" applyProtection="0"/>
    <xf numFmtId="0" fontId="13" fillId="16" borderId="29" applyNumberFormat="0" applyFont="0" applyAlignment="0" applyProtection="0"/>
    <xf numFmtId="0" fontId="24" fillId="0" borderId="30" applyNumberFormat="0" applyFill="0" applyAlignment="0" applyProtection="0"/>
    <xf numFmtId="0" fontId="25"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5"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5"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5"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5"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25"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cellStyleXfs>
  <cellXfs count="41">
    <xf numFmtId="0" fontId="0" fillId="0" borderId="0" xfId="0">
      <alignment wrapText="1"/>
    </xf>
    <xf numFmtId="0" fontId="0" fillId="0" borderId="0" xfId="0" applyFont="1" applyBorder="1" applyAlignment="1">
      <alignment horizontal="center" vertical="center"/>
    </xf>
    <xf numFmtId="0" fontId="8" fillId="0" borderId="0" xfId="4"/>
    <xf numFmtId="0" fontId="7" fillId="0" borderId="0" xfId="0" applyFont="1" applyBorder="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9"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0" fontId="10" fillId="0" borderId="0" xfId="4" applyFont="1" applyAlignment="1"/>
    <xf numFmtId="0" fontId="8" fillId="0" borderId="0" xfId="4" applyAlignment="1">
      <alignment wrapText="1"/>
    </xf>
    <xf numFmtId="0" fontId="4" fillId="9" borderId="23" xfId="0" applyNumberFormat="1" applyFont="1" applyFill="1" applyBorder="1" applyAlignment="1">
      <alignment horizontal="center" vertical="top"/>
    </xf>
    <xf numFmtId="0" fontId="4" fillId="9" borderId="24" xfId="0" applyNumberFormat="1" applyFont="1" applyFill="1" applyBorder="1" applyAlignment="1">
      <alignment horizontal="center" vertical="top"/>
    </xf>
    <xf numFmtId="0" fontId="4" fillId="3" borderId="3" xfId="0" applyNumberFormat="1" applyFont="1" applyFill="1" applyBorder="1" applyAlignment="1">
      <alignment horizontal="center" vertical="top"/>
    </xf>
    <xf numFmtId="0" fontId="4" fillId="4" borderId="5" xfId="0" applyNumberFormat="1" applyFont="1" applyFill="1" applyBorder="1" applyAlignment="1">
      <alignment horizontal="center" vertical="top"/>
    </xf>
    <xf numFmtId="0" fontId="4" fillId="5" borderId="7" xfId="0" applyNumberFormat="1" applyFont="1" applyFill="1" applyBorder="1" applyAlignment="1">
      <alignment horizontal="center" vertical="top"/>
    </xf>
    <xf numFmtId="0" fontId="4" fillId="6" borderId="9" xfId="0" applyNumberFormat="1" applyFont="1" applyFill="1" applyBorder="1" applyAlignment="1">
      <alignment horizontal="center" vertical="top"/>
    </xf>
    <xf numFmtId="0" fontId="4" fillId="7" borderId="11" xfId="0" applyNumberFormat="1" applyFont="1" applyFill="1" applyBorder="1" applyAlignment="1">
      <alignment horizontal="center" vertical="top"/>
    </xf>
    <xf numFmtId="0" fontId="4" fillId="8" borderId="15" xfId="0" applyNumberFormat="1" applyFont="1" applyFill="1" applyBorder="1" applyAlignment="1">
      <alignment horizontal="center" vertical="top"/>
    </xf>
    <xf numFmtId="0" fontId="4" fillId="8" borderId="16" xfId="0" applyNumberFormat="1" applyFont="1" applyFill="1" applyBorder="1" applyAlignment="1">
      <alignment horizontal="center" vertical="top"/>
    </xf>
    <xf numFmtId="0" fontId="12" fillId="0" borderId="0" xfId="5">
      <alignment vertical="center"/>
    </xf>
    <xf numFmtId="0" fontId="1" fillId="0" borderId="0" xfId="1" applyAlignment="1">
      <alignment horizontal="left" vertical="center"/>
    </xf>
    <xf numFmtId="0" fontId="5" fillId="9" borderId="20" xfId="2" applyNumberFormat="1" applyFill="1" applyBorder="1" applyAlignment="1">
      <alignment vertical="center"/>
    </xf>
    <xf numFmtId="0" fontId="5" fillId="9" borderId="21" xfId="2" applyNumberFormat="1" applyFill="1" applyBorder="1" applyAlignment="1">
      <alignment vertical="center"/>
    </xf>
    <xf numFmtId="0" fontId="5" fillId="3" borderId="2" xfId="2" applyNumberFormat="1" applyFill="1" applyBorder="1" applyAlignment="1">
      <alignment vertical="center"/>
    </xf>
    <xf numFmtId="0" fontId="5" fillId="4" borderId="4" xfId="2" applyNumberFormat="1" applyFill="1" applyBorder="1" applyAlignment="1">
      <alignment vertical="center"/>
    </xf>
    <xf numFmtId="0" fontId="5" fillId="5" borderId="6" xfId="2" applyNumberFormat="1" applyFill="1" applyBorder="1" applyAlignment="1">
      <alignment vertical="center"/>
    </xf>
    <xf numFmtId="0" fontId="5" fillId="6" borderId="8" xfId="2" applyNumberFormat="1" applyFill="1" applyBorder="1" applyAlignment="1">
      <alignment vertical="center"/>
    </xf>
    <xf numFmtId="0" fontId="5" fillId="7" borderId="10" xfId="2" applyNumberFormat="1" applyFill="1" applyBorder="1" applyAlignment="1">
      <alignment vertical="center"/>
    </xf>
    <xf numFmtId="0" fontId="5" fillId="8" borderId="12" xfId="2" applyNumberFormat="1" applyFill="1" applyBorder="1" applyAlignment="1">
      <alignment vertical="center"/>
    </xf>
    <xf numFmtId="0" fontId="5" fillId="8" borderId="13" xfId="2" applyNumberFormat="1" applyFill="1" applyBorder="1" applyAlignment="1">
      <alignment vertical="center"/>
    </xf>
    <xf numFmtId="167" fontId="4" fillId="9" borderId="22" xfId="0" applyNumberFormat="1" applyFont="1" applyFill="1" applyBorder="1" applyAlignment="1">
      <alignment horizontal="left" vertical="center" indent="1"/>
    </xf>
    <xf numFmtId="167" fontId="4" fillId="9" borderId="0" xfId="0" applyNumberFormat="1" applyFont="1" applyFill="1" applyBorder="1" applyAlignment="1">
      <alignment horizontal="left" vertical="center" indent="1"/>
    </xf>
    <xf numFmtId="167" fontId="4" fillId="3" borderId="0" xfId="0" applyNumberFormat="1" applyFont="1" applyFill="1" applyBorder="1" applyAlignment="1">
      <alignment horizontal="left" vertical="center" indent="1"/>
    </xf>
    <xf numFmtId="167" fontId="4" fillId="4" borderId="0" xfId="0" applyNumberFormat="1" applyFont="1" applyFill="1" applyBorder="1" applyAlignment="1">
      <alignment horizontal="left" vertical="center" indent="1"/>
    </xf>
    <xf numFmtId="167" fontId="4" fillId="5" borderId="0" xfId="0" applyNumberFormat="1" applyFont="1" applyFill="1" applyBorder="1" applyAlignment="1">
      <alignment horizontal="left" vertical="center" indent="1"/>
    </xf>
    <xf numFmtId="167" fontId="4" fillId="6" borderId="0" xfId="0" applyNumberFormat="1" applyFont="1" applyFill="1" applyBorder="1" applyAlignment="1">
      <alignment horizontal="left" vertical="center" indent="1"/>
    </xf>
    <xf numFmtId="167" fontId="4" fillId="7" borderId="0" xfId="0" applyNumberFormat="1" applyFont="1" applyFill="1" applyBorder="1" applyAlignment="1">
      <alignment horizontal="left" vertical="center" indent="1"/>
    </xf>
    <xf numFmtId="167" fontId="4" fillId="8" borderId="0" xfId="0" applyNumberFormat="1" applyFont="1" applyFill="1" applyBorder="1" applyAlignment="1">
      <alignment horizontal="left" vertical="center" indent="1"/>
    </xf>
    <xf numFmtId="167" fontId="4" fillId="8" borderId="14" xfId="0" applyNumberFormat="1" applyFont="1" applyFill="1" applyBorder="1" applyAlignment="1">
      <alignment horizontal="left" vertical="center" inden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6" builtinId="53" customBuiltin="1"/>
    <cellStyle name="Good" xfId="13" builtinId="26" customBuiltin="1"/>
    <cellStyle name="Heading 1" xfId="2" builtinId="16" customBuiltin="1"/>
    <cellStyle name="Heading 2" xfId="3" builtinId="17" customBuiltin="1"/>
    <cellStyle name="Heading 3" xfId="4"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itle" xfId="1" builtinId="15" customBuiltin="1"/>
    <cellStyle name="Total" xfId="23" builtinId="25" customBuiltin="1"/>
    <cellStyle name="Warning Text" xfId="21" builtinId="11" customBuiltin="1"/>
    <cellStyle name="Who Format" xfId="5" xr:uid="{00000000-0005-0000-0000-000006000000}"/>
  </cellStyles>
  <dxfs count="29">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rgb="FF83340A"/>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TableStyle="Chore schedule table" defaultPivotStyle="PivotStyleLight16">
    <tableStyle name="Chore schedule table" pivot="0" count="5" xr9:uid="{00000000-0011-0000-FFFF-FFFF00000000}">
      <tableStyleElement type="wholeTable" dxfId="28"/>
      <tableStyleElement type="headerRow" dxfId="27"/>
      <tableStyleElement type="totalRow" dxfId="26"/>
      <tableStyleElement type="firstColumn" dxfId="25"/>
      <tableStyleElement type="secondColumnStripe" dxfId="24"/>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ores" displayName="Chores" ref="B6:P23" totalsRowDxfId="23">
  <autoFilter ref="B6:P23" xr:uid="{00000000-0009-0000-0100-000001000000}"/>
  <tableColumns count="15">
    <tableColumn id="1" xr3:uid="{00000000-0010-0000-0000-000001000000}" name="Chore" totalsRowLabel="Total" dataDxfId="22" totalsRowDxfId="21"/>
    <tableColumn id="2" xr3:uid="{00000000-0010-0000-0000-000002000000}" name=" WHO" totalsRowDxfId="20" dataCellStyle="Who Format"/>
    <tableColumn id="3" xr3:uid="{00000000-0010-0000-0000-000003000000}" name="DONE" dataDxfId="19" totalsRowDxfId="18"/>
    <tableColumn id="4" xr3:uid="{00000000-0010-0000-0000-000004000000}" name=" WHO " totalsRowDxfId="17" dataCellStyle="Who Format"/>
    <tableColumn id="5" xr3:uid="{00000000-0010-0000-0000-000005000000}" name="DONE " dataDxfId="16" totalsRowDxfId="15"/>
    <tableColumn id="6" xr3:uid="{00000000-0010-0000-0000-000006000000}" name=" WHO  " totalsRowDxfId="14" dataCellStyle="Who Format"/>
    <tableColumn id="7" xr3:uid="{00000000-0010-0000-0000-000007000000}" name="DONE  " dataDxfId="13" totalsRowDxfId="12"/>
    <tableColumn id="8" xr3:uid="{00000000-0010-0000-0000-000008000000}" name=" WHO   " totalsRowDxfId="11" dataCellStyle="Who Format"/>
    <tableColumn id="9" xr3:uid="{00000000-0010-0000-0000-000009000000}" name="DONE   " dataDxfId="10" totalsRowDxfId="9"/>
    <tableColumn id="10" xr3:uid="{00000000-0010-0000-0000-00000A000000}" name=" WHO    " totalsRowDxfId="8" dataCellStyle="Who Format"/>
    <tableColumn id="11" xr3:uid="{00000000-0010-0000-0000-00000B000000}" name="DONE    " dataDxfId="7" totalsRowDxfId="6"/>
    <tableColumn id="12" xr3:uid="{00000000-0010-0000-0000-00000C000000}" name=" WHO     " totalsRowDxfId="5" dataCellStyle="Who Format"/>
    <tableColumn id="13" xr3:uid="{00000000-0010-0000-0000-00000D000000}" name="DONE     " dataDxfId="4" totalsRowDxfId="3"/>
    <tableColumn id="14" xr3:uid="{00000000-0010-0000-0000-00000E000000}" name=" WHO      " totalsRowDxfId="2" dataCellStyle="Who Format"/>
    <tableColumn id="15" xr3:uid="{00000000-0010-0000-0000-00000F000000}" name="DONE      " totalsRowFunction="count" dataDxfId="1" totalsRowDxfId="0"/>
  </tableColumns>
  <tableStyleInfo name="Chore schedule table" showFirstColumn="1" showLastColumn="0" showRowStripes="0" showColumnStripes="1"/>
  <extLst>
    <ext xmlns:x14="http://schemas.microsoft.com/office/spreadsheetml/2009/9/main" uri="{504A1905-F514-4f6f-8877-14C23A59335A}">
      <x14:table altTextSummary="Enter Chores and the name of the person Who will do the chore, then select Yes or No to indicate chore completion in this table"/>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heetViews>
  <sheetFormatPr defaultColWidth="9.140625" defaultRowHeight="31.5" customHeight="1" x14ac:dyDescent="0.25"/>
  <cols>
    <col min="1" max="1" width="2.42578125" style="4" customWidth="1"/>
    <col min="2" max="2" width="27.85546875" style="4" customWidth="1"/>
    <col min="3" max="3" width="10.5703125" style="4" customWidth="1"/>
    <col min="4" max="4" width="8.7109375" style="4" customWidth="1"/>
    <col min="5" max="5" width="10.5703125" style="4" customWidth="1"/>
    <col min="6" max="6" width="8.7109375" style="4" customWidth="1"/>
    <col min="7" max="7" width="10.5703125" style="4" customWidth="1"/>
    <col min="8" max="8" width="8.7109375" style="4" customWidth="1"/>
    <col min="9" max="9" width="10.5703125" style="4" customWidth="1"/>
    <col min="10" max="10" width="8.7109375" style="4" customWidth="1"/>
    <col min="11" max="11" width="10.5703125" style="4" customWidth="1"/>
    <col min="12" max="12" width="8.7109375" style="4" customWidth="1"/>
    <col min="13" max="13" width="10.5703125" style="4" customWidth="1"/>
    <col min="14" max="14" width="8.7109375" style="4" customWidth="1"/>
    <col min="15" max="15" width="10.5703125" style="4" customWidth="1"/>
    <col min="16" max="16" width="8.7109375" style="4" customWidth="1"/>
    <col min="17" max="17" width="2.7109375" style="4" customWidth="1"/>
    <col min="18" max="16384" width="9.140625" style="4"/>
  </cols>
  <sheetData>
    <row r="1" spans="2:16" s="6" customFormat="1" ht="46.5" customHeight="1" x14ac:dyDescent="0.25">
      <c r="B1" s="22" t="s">
        <v>0</v>
      </c>
      <c r="C1" s="22"/>
      <c r="D1" s="22"/>
      <c r="E1" s="22"/>
      <c r="F1" s="22"/>
      <c r="G1" s="22"/>
      <c r="H1" s="22"/>
      <c r="I1" s="22"/>
      <c r="J1" s="22"/>
      <c r="K1" s="22"/>
      <c r="L1" s="22"/>
      <c r="M1" s="22"/>
      <c r="N1" s="22"/>
      <c r="O1" s="22"/>
      <c r="P1" s="22"/>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1</v>
      </c>
      <c r="C3" s="23" t="str">
        <f ca="1">UPPER(TEXT(StartDate,"aaa"))</f>
        <v>SUN</v>
      </c>
      <c r="D3" s="24"/>
      <c r="E3" s="25" t="str">
        <f ca="1">UPPER(TEXT(StartDate+1,"aaa"))</f>
        <v>MON</v>
      </c>
      <c r="F3" s="25"/>
      <c r="G3" s="26" t="str">
        <f ca="1">UPPER(TEXT(StartDate+2,"aaa"))</f>
        <v>TUE</v>
      </c>
      <c r="H3" s="26"/>
      <c r="I3" s="27" t="str">
        <f ca="1">UPPER(TEXT(StartDate+3,"aaa"))</f>
        <v>WED</v>
      </c>
      <c r="J3" s="27"/>
      <c r="K3" s="28" t="str">
        <f ca="1">UPPER(TEXT(StartDate+4,"aaa"))</f>
        <v>THU</v>
      </c>
      <c r="L3" s="28"/>
      <c r="M3" s="29" t="str">
        <f ca="1">UPPER(TEXT(StartDate+5,"aaa"))</f>
        <v>FRI</v>
      </c>
      <c r="N3" s="29"/>
      <c r="O3" s="30" t="str">
        <f ca="1">UPPER(TEXT(StartDate+6,"aaa"))</f>
        <v>SAT</v>
      </c>
      <c r="P3" s="31"/>
    </row>
    <row r="4" spans="2:16" customFormat="1" ht="33.75" customHeight="1" x14ac:dyDescent="0.25">
      <c r="B4" s="8">
        <f ca="1">TODAY()+30</f>
        <v>43639</v>
      </c>
      <c r="C4" s="32">
        <f ca="1">StartDate</f>
        <v>43639</v>
      </c>
      <c r="D4" s="33"/>
      <c r="E4" s="34">
        <f ca="1">StartDate+1</f>
        <v>43640</v>
      </c>
      <c r="F4" s="34"/>
      <c r="G4" s="35">
        <f ca="1">StartDate+2</f>
        <v>43641</v>
      </c>
      <c r="H4" s="35"/>
      <c r="I4" s="36">
        <f ca="1">StartDate+3</f>
        <v>43642</v>
      </c>
      <c r="J4" s="36"/>
      <c r="K4" s="37">
        <f ca="1">StartDate+4</f>
        <v>43643</v>
      </c>
      <c r="L4" s="37"/>
      <c r="M4" s="38">
        <f ca="1">StartDate+5</f>
        <v>43644</v>
      </c>
      <c r="N4" s="38"/>
      <c r="O4" s="39">
        <f ca="1">StartDate+6</f>
        <v>43645</v>
      </c>
      <c r="P4" s="40"/>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2</v>
      </c>
      <c r="C6" s="11" t="s">
        <v>20</v>
      </c>
      <c r="D6" s="2" t="s">
        <v>23</v>
      </c>
      <c r="E6" s="2" t="s">
        <v>26</v>
      </c>
      <c r="F6" s="2" t="s">
        <v>27</v>
      </c>
      <c r="G6" s="2" t="s">
        <v>28</v>
      </c>
      <c r="H6" s="2" t="s">
        <v>29</v>
      </c>
      <c r="I6" s="2" t="s">
        <v>30</v>
      </c>
      <c r="J6" s="2" t="s">
        <v>31</v>
      </c>
      <c r="K6" s="2" t="s">
        <v>32</v>
      </c>
      <c r="L6" s="2" t="s">
        <v>33</v>
      </c>
      <c r="M6" s="2" t="s">
        <v>34</v>
      </c>
      <c r="N6" s="2" t="s">
        <v>35</v>
      </c>
      <c r="O6" s="2" t="s">
        <v>36</v>
      </c>
      <c r="P6" s="2" t="s">
        <v>37</v>
      </c>
    </row>
    <row r="7" spans="2:16" customFormat="1" ht="31.5" customHeight="1" x14ac:dyDescent="0.25">
      <c r="B7" s="3" t="s">
        <v>3</v>
      </c>
      <c r="C7" s="21" t="s">
        <v>21</v>
      </c>
      <c r="D7" s="1" t="s">
        <v>24</v>
      </c>
      <c r="E7" s="21"/>
      <c r="F7" s="1"/>
      <c r="G7" s="21"/>
      <c r="H7" s="1"/>
      <c r="I7" s="21"/>
      <c r="J7" s="1"/>
      <c r="K7" s="21"/>
      <c r="L7" s="1"/>
      <c r="M7" s="21"/>
      <c r="N7" s="1"/>
      <c r="O7" s="21"/>
      <c r="P7" s="1"/>
    </row>
    <row r="8" spans="2:16" customFormat="1" ht="31.5" customHeight="1" x14ac:dyDescent="0.25">
      <c r="B8" s="3" t="s">
        <v>4</v>
      </c>
      <c r="C8" s="21" t="s">
        <v>22</v>
      </c>
      <c r="D8" s="1" t="s">
        <v>25</v>
      </c>
      <c r="E8" s="21"/>
      <c r="F8" s="1"/>
      <c r="G8" s="21"/>
      <c r="H8" s="1"/>
      <c r="I8" s="21"/>
      <c r="J8" s="1"/>
      <c r="K8" s="21"/>
      <c r="L8" s="1"/>
      <c r="M8" s="21"/>
      <c r="N8" s="1"/>
      <c r="O8" s="21"/>
      <c r="P8" s="1"/>
    </row>
    <row r="9" spans="2:16" customFormat="1" ht="31.5" customHeight="1" x14ac:dyDescent="0.25">
      <c r="B9" s="3" t="s">
        <v>5</v>
      </c>
      <c r="C9" s="21"/>
      <c r="D9" s="1"/>
      <c r="E9" s="21"/>
      <c r="F9" s="1"/>
      <c r="G9" s="21"/>
      <c r="H9" s="1"/>
      <c r="I9" s="21"/>
      <c r="J9" s="1"/>
      <c r="K9" s="21"/>
      <c r="L9" s="1"/>
      <c r="M9" s="21"/>
      <c r="N9" s="1"/>
      <c r="O9" s="21"/>
      <c r="P9" s="1"/>
    </row>
    <row r="10" spans="2:16" customFormat="1" ht="31.5" customHeight="1" x14ac:dyDescent="0.25">
      <c r="B10" s="3" t="s">
        <v>6</v>
      </c>
      <c r="C10" s="21"/>
      <c r="D10" s="1"/>
      <c r="E10" s="21"/>
      <c r="F10" s="1"/>
      <c r="G10" s="21"/>
      <c r="H10" s="1"/>
      <c r="I10" s="21"/>
      <c r="J10" s="1"/>
      <c r="K10" s="21"/>
      <c r="L10" s="1"/>
      <c r="M10" s="21"/>
      <c r="N10" s="1"/>
      <c r="O10" s="21"/>
      <c r="P10" s="1"/>
    </row>
    <row r="11" spans="2:16" customFormat="1" ht="31.5" customHeight="1" x14ac:dyDescent="0.25">
      <c r="B11" s="3" t="s">
        <v>7</v>
      </c>
      <c r="C11" s="21"/>
      <c r="D11" s="1"/>
      <c r="E11" s="21"/>
      <c r="F11" s="1"/>
      <c r="G11" s="21"/>
      <c r="H11" s="1"/>
      <c r="I11" s="21"/>
      <c r="J11" s="1"/>
      <c r="K11" s="21"/>
      <c r="L11" s="1"/>
      <c r="M11" s="21"/>
      <c r="N11" s="1"/>
      <c r="O11" s="21"/>
      <c r="P11" s="1"/>
    </row>
    <row r="12" spans="2:16" customFormat="1" ht="31.5" customHeight="1" x14ac:dyDescent="0.25">
      <c r="B12" s="3" t="s">
        <v>8</v>
      </c>
      <c r="C12" s="21"/>
      <c r="D12" s="1"/>
      <c r="E12" s="21"/>
      <c r="F12" s="1"/>
      <c r="G12" s="21"/>
      <c r="H12" s="1"/>
      <c r="I12" s="21"/>
      <c r="J12" s="1"/>
      <c r="K12" s="21"/>
      <c r="L12" s="1"/>
      <c r="M12" s="21"/>
      <c r="N12" s="1"/>
      <c r="O12" s="21"/>
      <c r="P12" s="1"/>
    </row>
    <row r="13" spans="2:16" customFormat="1" ht="31.5" customHeight="1" x14ac:dyDescent="0.25">
      <c r="B13" s="3" t="s">
        <v>9</v>
      </c>
      <c r="C13" s="21"/>
      <c r="D13" s="1"/>
      <c r="E13" s="21"/>
      <c r="F13" s="1"/>
      <c r="G13" s="21"/>
      <c r="H13" s="1"/>
      <c r="I13" s="21"/>
      <c r="J13" s="1"/>
      <c r="K13" s="21"/>
      <c r="L13" s="1"/>
      <c r="M13" s="21"/>
      <c r="N13" s="1"/>
      <c r="O13" s="21"/>
      <c r="P13" s="1"/>
    </row>
    <row r="14" spans="2:16" customFormat="1" ht="31.5" customHeight="1" x14ac:dyDescent="0.25">
      <c r="B14" s="3" t="s">
        <v>10</v>
      </c>
      <c r="C14" s="21"/>
      <c r="D14" s="1"/>
      <c r="E14" s="21"/>
      <c r="F14" s="1"/>
      <c r="G14" s="21"/>
      <c r="H14" s="1"/>
      <c r="I14" s="21"/>
      <c r="J14" s="1"/>
      <c r="K14" s="21"/>
      <c r="L14" s="1"/>
      <c r="M14" s="21"/>
      <c r="N14" s="1"/>
      <c r="O14" s="21"/>
      <c r="P14" s="1"/>
    </row>
    <row r="15" spans="2:16" customFormat="1" ht="31.5" customHeight="1" x14ac:dyDescent="0.25">
      <c r="B15" s="3" t="s">
        <v>11</v>
      </c>
      <c r="C15" s="21"/>
      <c r="D15" s="1"/>
      <c r="E15" s="21"/>
      <c r="F15" s="1"/>
      <c r="G15" s="21"/>
      <c r="H15" s="1"/>
      <c r="I15" s="21"/>
      <c r="J15" s="1"/>
      <c r="K15" s="21"/>
      <c r="L15" s="1"/>
      <c r="M15" s="21"/>
      <c r="N15" s="1"/>
      <c r="O15" s="21"/>
      <c r="P15" s="1"/>
    </row>
    <row r="16" spans="2:16" customFormat="1" ht="31.5" customHeight="1" x14ac:dyDescent="0.25">
      <c r="B16" s="3" t="s">
        <v>12</v>
      </c>
      <c r="C16" s="21"/>
      <c r="D16" s="1"/>
      <c r="E16" s="21"/>
      <c r="F16" s="1"/>
      <c r="G16" s="21"/>
      <c r="H16" s="1"/>
      <c r="I16" s="21"/>
      <c r="J16" s="1"/>
      <c r="K16" s="21"/>
      <c r="L16" s="1"/>
      <c r="M16" s="21"/>
      <c r="N16" s="1"/>
      <c r="O16" s="21"/>
      <c r="P16" s="1"/>
    </row>
    <row r="17" spans="2:16" customFormat="1" ht="31.5" customHeight="1" x14ac:dyDescent="0.25">
      <c r="B17" s="3" t="s">
        <v>13</v>
      </c>
      <c r="C17" s="21"/>
      <c r="D17" s="1"/>
      <c r="E17" s="21"/>
      <c r="F17" s="1"/>
      <c r="G17" s="21"/>
      <c r="H17" s="1"/>
      <c r="I17" s="21"/>
      <c r="J17" s="1"/>
      <c r="K17" s="21"/>
      <c r="L17" s="1"/>
      <c r="M17" s="21"/>
      <c r="N17" s="1"/>
      <c r="O17" s="21"/>
      <c r="P17" s="1"/>
    </row>
    <row r="18" spans="2:16" customFormat="1" ht="31.5" customHeight="1" x14ac:dyDescent="0.25">
      <c r="B18" s="3" t="s">
        <v>14</v>
      </c>
      <c r="C18" s="21"/>
      <c r="D18" s="1"/>
      <c r="E18" s="21"/>
      <c r="F18" s="1"/>
      <c r="G18" s="21"/>
      <c r="H18" s="1"/>
      <c r="I18" s="21"/>
      <c r="J18" s="1"/>
      <c r="K18" s="21"/>
      <c r="L18" s="1"/>
      <c r="M18" s="21"/>
      <c r="N18" s="1"/>
      <c r="O18" s="21"/>
      <c r="P18" s="1"/>
    </row>
    <row r="19" spans="2:16" customFormat="1" ht="31.5" customHeight="1" x14ac:dyDescent="0.25">
      <c r="B19" s="3" t="s">
        <v>15</v>
      </c>
      <c r="C19" s="21"/>
      <c r="D19" s="1"/>
      <c r="E19" s="21"/>
      <c r="F19" s="1"/>
      <c r="G19" s="21"/>
      <c r="H19" s="1"/>
      <c r="I19" s="21"/>
      <c r="J19" s="1"/>
      <c r="K19" s="21"/>
      <c r="L19" s="1"/>
      <c r="M19" s="21"/>
      <c r="N19" s="1"/>
      <c r="O19" s="21"/>
      <c r="P19" s="1"/>
    </row>
    <row r="20" spans="2:16" customFormat="1" ht="31.5" customHeight="1" x14ac:dyDescent="0.25">
      <c r="B20" s="3" t="s">
        <v>16</v>
      </c>
      <c r="C20" s="21"/>
      <c r="D20" s="1"/>
      <c r="E20" s="21"/>
      <c r="F20" s="1"/>
      <c r="G20" s="21"/>
      <c r="H20" s="1"/>
      <c r="I20" s="21"/>
      <c r="J20" s="1"/>
      <c r="K20" s="21"/>
      <c r="L20" s="1"/>
      <c r="M20" s="21"/>
      <c r="N20" s="1"/>
      <c r="O20" s="21"/>
      <c r="P20" s="1"/>
    </row>
    <row r="21" spans="2:16" customFormat="1" ht="31.5" customHeight="1" x14ac:dyDescent="0.25">
      <c r="B21" s="3" t="s">
        <v>17</v>
      </c>
      <c r="C21" s="21"/>
      <c r="D21" s="1"/>
      <c r="E21" s="21"/>
      <c r="F21" s="1"/>
      <c r="G21" s="21"/>
      <c r="H21" s="1"/>
      <c r="I21" s="21"/>
      <c r="J21" s="1"/>
      <c r="K21" s="21"/>
      <c r="L21" s="1"/>
      <c r="M21" s="21"/>
      <c r="N21" s="1"/>
      <c r="O21" s="21"/>
      <c r="P21" s="1"/>
    </row>
    <row r="22" spans="2:16" customFormat="1" ht="31.5" customHeight="1" x14ac:dyDescent="0.25">
      <c r="B22" s="3" t="s">
        <v>18</v>
      </c>
      <c r="C22" s="21"/>
      <c r="D22" s="1"/>
      <c r="E22" s="21"/>
      <c r="F22" s="1"/>
      <c r="G22" s="21"/>
      <c r="H22" s="1"/>
      <c r="I22" s="21"/>
      <c r="J22" s="1"/>
      <c r="K22" s="21"/>
      <c r="L22" s="1"/>
      <c r="M22" s="21"/>
      <c r="N22" s="1"/>
      <c r="O22" s="21"/>
      <c r="P22" s="1"/>
    </row>
    <row r="23" spans="2:16" customFormat="1" ht="31.5" customHeight="1" x14ac:dyDescent="0.25">
      <c r="B23" s="3" t="s">
        <v>19</v>
      </c>
      <c r="C23" s="21"/>
      <c r="D23" s="1"/>
      <c r="E23" s="21"/>
      <c r="F23" s="1"/>
      <c r="G23" s="21"/>
      <c r="H23" s="1"/>
      <c r="I23" s="21"/>
      <c r="J23" s="1"/>
      <c r="K23" s="21"/>
      <c r="L23" s="1"/>
      <c r="M23" s="21"/>
      <c r="N23" s="1"/>
      <c r="O23" s="21"/>
      <c r="P23" s="1"/>
    </row>
  </sheetData>
  <mergeCells count="15">
    <mergeCell ref="E4:F4"/>
    <mergeCell ref="C4:D4"/>
    <mergeCell ref="O4:P4"/>
    <mergeCell ref="M4:N4"/>
    <mergeCell ref="K4:L4"/>
    <mergeCell ref="I4:J4"/>
    <mergeCell ref="G4:H4"/>
    <mergeCell ref="B1:P1"/>
    <mergeCell ref="C3:D3"/>
    <mergeCell ref="E3:F3"/>
    <mergeCell ref="G3:H3"/>
    <mergeCell ref="I3:J3"/>
    <mergeCell ref="K3:L3"/>
    <mergeCell ref="M3:N3"/>
    <mergeCell ref="O3:P3"/>
  </mergeCells>
  <dataValidations count="11">
    <dataValidation allowBlank="1" showInputMessage="1" showErrorMessage="1" prompt="Create a Chore Schedule in this worksheet. Enter details in Chores table" sqref="A1" xr:uid="{00000000-0002-0000-0000-000000000000}"/>
    <dataValidation allowBlank="1" showInputMessage="1" showErrorMessage="1" prompt="Title of this worksheet is in this cell. Enter Week Start Date in cell B4. Days are automatically updated in cells C3 to O3 and dates in cells C4 to O4" sqref="B1:P1" xr:uid="{00000000-0002-0000-0000-000001000000}"/>
    <dataValidation allowBlank="1" showInputMessage="1" showErrorMessage="1" prompt="Enter Week Start Day in cell below" sqref="B3" xr:uid="{00000000-0002-0000-0000-000002000000}"/>
    <dataValidation allowBlank="1" showInputMessage="1" showErrorMessage="1" prompt="Enter Week Start Day in this cell" sqref="B4" xr:uid="{00000000-0002-0000-0000-000003000000}"/>
    <dataValidation allowBlank="1" showInputMessage="1" showErrorMessage="1" prompt="Enter or customise chores in this column under this heading. Use heading filters to find specific entries" sqref="B6" xr:uid="{00000000-0002-0000-0000-000004000000}"/>
    <dataValidation allowBlank="1" showInputMessage="1" showErrorMessage="1" prompt="Enter the name of the person Who will do the chore on the corresponding day and date in this column under this heading" sqref="C6 E6 I6 K6 M6 O6 G6" xr:uid="{00000000-0002-0000-0000-000005000000}"/>
    <dataValidation allowBlank="1" showInputMessage="1" showErrorMessage="1" prompt="Select Yes or No in this column under this heading to indicate whether the chore has been completed. Press ALT+DOWN ARROW to open the drop-down list, then ENTER to make the selection" sqref="D6 F6 H6 L6 N6 P6" xr:uid="{00000000-0002-0000-0000-000006000000}"/>
    <dataValidation allowBlank="1" showInputMessage="1" prompt="Select Yes or No in this column under this heading to indicate whether the chore has been completed. Press ALT+DOWN ARROW to open the drop-down list, then ENTER to make the selection" sqref="J6" xr:uid="{00000000-0002-0000-0000-000007000000}"/>
    <dataValidation allowBlank="1" showInputMessage="1" showErrorMessage="1" prompt="Weekdays are in this row, from cell C3 to O3" sqref="C3:D3" xr:uid="{00000000-0002-0000-0000-000008000000}"/>
    <dataValidation allowBlank="1" showInputMessage="1" showErrorMessage="1" prompt="Dates are in this row, from cell C4 to O4" sqref="C4:D4" xr:uid="{00000000-0002-0000-0000-000009000000}"/>
    <dataValidation type="list" errorStyle="warning" allowBlank="1" showInputMessage="1" showErrorMessage="1" error="Select Yes or No from the list. Select CANCEL, press ALT+DOWN ARROW for options, then DOWN ARROW and ENTER to make selection" sqref="D7:D23 F7:F23 H7:H23 J7:J23 L7:L23 N7:N23 P7:P23" xr:uid="{00000000-0002-0000-0000-00000A000000}">
      <formula1>"Yes,No"</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Chore Schedule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2019-05-24T08:49:38Z</dcterms:modified>
</cp:coreProperties>
</file>