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ttawatD\Desktop\"/>
    </mc:Choice>
  </mc:AlternateContent>
  <bookViews>
    <workbookView xWindow="0" yWindow="0" windowWidth="25740" windowHeight="11205"/>
  </bookViews>
  <sheets>
    <sheet name="Ημερολόγιο τρεξίματος " sheetId="1" r:id="rId1"/>
  </sheets>
  <definedNames>
    <definedName name="_xlnm.Print_Titles" localSheetId="0">'Ημερολόγιο τρεξίματος '!$1:$5</definedName>
  </definedNames>
  <calcPr calcId="15251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18" i="1"/>
  <c r="C19" i="1"/>
  <c r="C20" i="1"/>
  <c r="C21" i="1"/>
  <c r="D10" i="1"/>
  <c r="D11" i="1"/>
  <c r="D12" i="1"/>
  <c r="D13" i="1"/>
  <c r="D14" i="1"/>
  <c r="D15" i="1"/>
  <c r="D16" i="1"/>
  <c r="D17" i="1"/>
  <c r="D18" i="1"/>
  <c r="D19" i="1"/>
  <c r="D20" i="1"/>
  <c r="D21" i="1"/>
  <c r="E32" i="1" l="1"/>
  <c r="E31" i="1" l="1"/>
  <c r="E30" i="1"/>
  <c r="E26" i="1"/>
  <c r="E27" i="1"/>
  <c r="E28" i="1"/>
  <c r="E29" i="1"/>
</calcChain>
</file>

<file path=xl/sharedStrings.xml><?xml version="1.0" encoding="utf-8"?>
<sst xmlns="http://schemas.openxmlformats.org/spreadsheetml/2006/main" count="12" uniqueCount="12">
  <si>
    <t xml:space="preserve"> ΤΟ ΔΙΚΟ ΣΑΣ</t>
  </si>
  <si>
    <t xml:space="preserve"> ΣΥΝΟΨΗ ΤΡΕΞΙΜΑΤΟΣ</t>
  </si>
  <si>
    <t xml:space="preserve"> ΜΗΝΑΣ</t>
  </si>
  <si>
    <t>ΑΡΙΘΜΟΣ ΔΙΑΔΡΟΜΩΝ</t>
  </si>
  <si>
    <r>
      <t>ΣΥΝΟΛΙΚΗ ΑΠΟΣΤΑΣΗ</t>
    </r>
    <r>
      <rPr>
        <sz val="7"/>
        <color theme="1" tint="0.499984740745262"/>
        <rFont val="Segoe UI"/>
        <family val="2"/>
        <charset val="161"/>
      </rPr>
      <t xml:space="preserve"> </t>
    </r>
    <r>
      <rPr>
        <sz val="7"/>
        <color theme="1" tint="0.34998626667073579"/>
        <rFont val="Segoe UI"/>
        <family val="2"/>
        <charset val="161"/>
      </rPr>
      <t>(χιλιόμετρα)</t>
    </r>
  </si>
  <si>
    <r>
      <t>ΣΤΟΧΟΣ ΑΠΟΣΤΑΣΗΣ</t>
    </r>
    <r>
      <rPr>
        <sz val="7"/>
        <color theme="1" tint="0.499984740745262"/>
        <rFont val="Segoe UI"/>
        <family val="2"/>
        <charset val="161"/>
      </rPr>
      <t xml:space="preserve"> </t>
    </r>
    <r>
      <rPr>
        <sz val="7"/>
        <color theme="1" tint="0.34998626667073579"/>
        <rFont val="Segoe UI"/>
        <family val="2"/>
        <charset val="161"/>
      </rPr>
      <t>(χιλιόμετρα)</t>
    </r>
  </si>
  <si>
    <t xml:space="preserve"> ΗΜΕΡΟΛΟΓΙΟ ΤΡΕΞΙΜΑΤΟΣ</t>
  </si>
  <si>
    <t>ΔΕΔΟΜΕΝΑ</t>
  </si>
  <si>
    <t>ΩΡΑ</t>
  </si>
  <si>
    <r>
      <t>ΑΠΟΣΤΑΣΗ</t>
    </r>
    <r>
      <rPr>
        <sz val="7"/>
        <color theme="1" tint="0.499984740745262"/>
        <rFont val="Segoe UI"/>
        <family val="2"/>
        <charset val="161"/>
      </rPr>
      <t xml:space="preserve"> </t>
    </r>
    <r>
      <rPr>
        <sz val="7"/>
        <color theme="1" tint="0.34998626667073579"/>
        <rFont val="Segoe UI"/>
        <family val="2"/>
        <charset val="161"/>
      </rPr>
      <t>(χιλιόμετρα)</t>
    </r>
  </si>
  <si>
    <r>
      <t>ΡΥΘΜΟΣ</t>
    </r>
    <r>
      <rPr>
        <sz val="7"/>
        <color theme="1" tint="0.34998626667073579"/>
        <rFont val="Segoe UI"/>
        <family val="2"/>
        <charset val="161"/>
      </rPr>
      <t xml:space="preserve"> (λεπτά)</t>
    </r>
  </si>
  <si>
    <t xml:space="preserve">   Η δική 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</si>
</sst>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]:mm:ss;@"/>
    <numFmt numFmtId="165" formatCode="\ yyyy\ \-\ mmmm"/>
    <numFmt numFmtId="166" formatCode="\ ddd\ \-\ m/d/yyyy"/>
    <numFmt numFmtId="167" formatCode="\ yyyy\ \-\ [$-408]mmmm"/>
    <numFmt numFmtId="171" formatCode="\ ddd\ \-\ d/m/yyyy"/>
  </numFmts>
  <fonts count="14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8"/>
      <color theme="1" tint="0.34998626667073579"/>
      <name val="Segoe UI"/>
      <family val="2"/>
      <charset val="161"/>
    </font>
    <font>
      <sz val="18"/>
      <color theme="0"/>
      <name val="Segoe UI"/>
      <family val="2"/>
      <charset val="161"/>
    </font>
    <font>
      <sz val="9"/>
      <color theme="4"/>
      <name val="Segoe UI"/>
      <family val="2"/>
      <charset val="161"/>
    </font>
    <font>
      <sz val="18"/>
      <color theme="4"/>
      <name val="Segoe UI"/>
      <family val="2"/>
      <charset val="161"/>
    </font>
    <font>
      <sz val="7"/>
      <color theme="1" tint="0.499984740745262"/>
      <name val="Segoe UI"/>
      <family val="2"/>
      <charset val="161"/>
    </font>
    <font>
      <sz val="7"/>
      <color theme="1" tint="0.34998626667073579"/>
      <name val="Segoe U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/>
      <diagonal/>
    </border>
  </borders>
  <cellStyleXfs count="12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top"/>
    </xf>
    <xf numFmtId="0" fontId="4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7" fillId="0" borderId="0" applyNumberFormat="0" applyFill="0" applyBorder="0" applyAlignment="0" applyProtection="0"/>
    <xf numFmtId="0" fontId="5" fillId="2" borderId="0" applyNumberFormat="0" applyBorder="0" applyProtection="0">
      <alignment horizontal="left"/>
    </xf>
    <xf numFmtId="0" fontId="6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2" borderId="0" xfId="2" applyFont="1" applyAlignment="1"/>
    <xf numFmtId="0" fontId="10" fillId="2" borderId="0" xfId="10" applyFont="1">
      <alignment horizontal="left"/>
    </xf>
    <xf numFmtId="0" fontId="11" fillId="2" borderId="0" xfId="1" applyFont="1" applyFill="1">
      <alignment horizontal="left" vertical="top"/>
    </xf>
    <xf numFmtId="0" fontId="9" fillId="2" borderId="0" xfId="2" applyFont="1">
      <alignment horizontal="left" vertical="top"/>
    </xf>
    <xf numFmtId="0" fontId="8" fillId="0" borderId="0" xfId="0" applyFont="1" applyAlignment="1">
      <alignment horizontal="center" vertical="center"/>
    </xf>
    <xf numFmtId="3" fontId="8" fillId="0" borderId="0" xfId="5" applyFont="1" applyFill="1" applyBorder="1">
      <alignment horizontal="center"/>
    </xf>
    <xf numFmtId="4" fontId="8" fillId="0" borderId="0" xfId="6" applyFont="1" applyFill="1" applyBorder="1">
      <alignment horizontal="center"/>
    </xf>
    <xf numFmtId="4" fontId="8" fillId="0" borderId="0" xfId="7" applyFont="1" applyFill="1" applyBorder="1">
      <alignment horizontal="center"/>
    </xf>
    <xf numFmtId="3" fontId="8" fillId="0" borderId="0" xfId="5" applyNumberFormat="1" applyFont="1" applyFill="1" applyBorder="1">
      <alignment horizontal="center"/>
    </xf>
    <xf numFmtId="4" fontId="8" fillId="0" borderId="0" xfId="6" applyNumberFormat="1" applyFont="1" applyFill="1" applyBorder="1">
      <alignment horizont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8" applyFont="1" applyFill="1" applyBorder="1">
      <alignment horizontal="center"/>
    </xf>
    <xf numFmtId="4" fontId="8" fillId="3" borderId="2" xfId="6" applyFont="1">
      <alignment horizontal="center"/>
    </xf>
    <xf numFmtId="164" fontId="8" fillId="0" borderId="0" xfId="8" applyFont="1" applyBorder="1">
      <alignment horizontal="center"/>
    </xf>
    <xf numFmtId="4" fontId="8" fillId="0" borderId="0" xfId="7" applyFont="1" applyBorder="1">
      <alignment horizontal="center"/>
    </xf>
    <xf numFmtId="4" fontId="8" fillId="3" borderId="3" xfId="6" applyFont="1" applyBorder="1">
      <alignment horizontal="center"/>
    </xf>
    <xf numFmtId="0" fontId="10" fillId="2" borderId="0" xfId="10" applyFont="1" applyAlignment="1">
      <alignment horizontal="left"/>
    </xf>
    <xf numFmtId="167" fontId="8" fillId="0" borderId="0" xfId="4" applyNumberFormat="1" applyFont="1" applyFill="1" applyBorder="1">
      <alignment horizontal="left"/>
    </xf>
    <xf numFmtId="0" fontId="9" fillId="2" borderId="0" xfId="2" applyFont="1">
      <alignment horizontal="left" vertical="top"/>
    </xf>
    <xf numFmtId="171" fontId="8" fillId="0" borderId="0" xfId="3" applyNumberFormat="1" applyFont="1" applyFill="1" applyBorder="1">
      <alignment horizontal="left"/>
    </xf>
  </cellXfs>
  <cellStyles count="12">
    <cellStyle name="Dates" xfId="3"/>
    <cellStyle name="Distance / Goal" xfId="7"/>
    <cellStyle name="Months" xfId="4"/>
    <cellStyle name="Number of Runs" xfId="5"/>
    <cellStyle name="Time" xfId="8"/>
    <cellStyle name="Total Distance / Pace" xfId="6"/>
    <cellStyle name="Επικεφαλίδα 1" xfId="1" builtinId="16" customBuiltin="1"/>
    <cellStyle name="Επικεφαλίδα 2" xfId="2" builtinId="17" customBuiltin="1"/>
    <cellStyle name="Επικεφαλίδα 3" xfId="10" builtinId="18" customBuiltin="1"/>
    <cellStyle name="Επικεφαλίδα 4" xfId="11" builtinId="19" customBuiltin="1"/>
    <cellStyle name="Κανονικό" xfId="0" builtinId="0" customBuiltin="1"/>
    <cellStyle name="Τίτλος" xfId="9" builtinId="15" customBuiltin="1"/>
  </cellStyles>
  <dxfs count="14"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Segoe UI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Segoe UI"/>
        <scheme val="none"/>
      </font>
      <numFmt numFmtId="167" formatCode="\ yyyy\ \-\ [$-408]mmmm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Segoe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292"/>
          <c:y val="0.1969942901874108"/>
          <c:w val="0.73021707327567664"/>
          <c:h val="0.50863514351727701"/>
        </c:manualLayout>
      </c:layout>
      <c:barChart>
        <c:barDir val="col"/>
        <c:grouping val="clustered"/>
        <c:varyColors val="0"/>
        <c:ser>
          <c:idx val="0"/>
          <c:order val="0"/>
          <c:tx>
            <c:v>Συνολική απόσταση που καλύφθηκε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'Ημερολόγιο τρεξίματος '!$B$10:$B$22</c:f>
              <c:numCache>
                <c:formatCode>\ yyyy\ \-\ [$-408]mmmm</c:formatCode>
                <c:ptCount val="13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'Ημερολόγιο τρεξίματος '!$D$10:$D$22</c:f>
              <c:numCache>
                <c:formatCode>#,##0.00</c:formatCode>
                <c:ptCount val="13"/>
                <c:pt idx="0">
                  <c:v>6.5500000000000007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0905840"/>
        <c:axId val="80906400"/>
      </c:barChart>
      <c:lineChart>
        <c:grouping val="standard"/>
        <c:varyColors val="0"/>
        <c:ser>
          <c:idx val="1"/>
          <c:order val="1"/>
          <c:tx>
            <c:v>ΣΤΟΧΟΣ ΑΠΟΣΤΑΣΗΣ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'Ημερολόγιο τρεξίματος '!$B$10:$B$21</c:f>
              <c:numCache>
                <c:formatCode>\ yyyy\ \-\ [$-408]mmmm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'Ημερολόγιο τρεξίματος '!$E$10:$E$21</c:f>
              <c:numCache>
                <c:formatCode>#,##0.00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9.5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905840"/>
        <c:axId val="80906400"/>
      </c:lineChart>
      <c:dateAx>
        <c:axId val="80905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l-GR"/>
          </a:p>
        </c:txPr>
        <c:crossAx val="80906400"/>
        <c:crosses val="autoZero"/>
        <c:auto val="1"/>
        <c:lblOffset val="100"/>
        <c:baseTimeUnit val="months"/>
      </c:dateAx>
      <c:valAx>
        <c:axId val="8090640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l-GR"/>
          </a:p>
        </c:txPr>
        <c:crossAx val="809058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2990631379410908"/>
          <c:y val="0.81336097917562955"/>
          <c:w val="0.6962058909303005"/>
          <c:h val="7.0540089222593305E-2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649"/>
          <c:y val="0.24105099285189971"/>
          <c:w val="0.68692952827617859"/>
          <c:h val="0.49764111335928218"/>
        </c:manualLayout>
      </c:layout>
      <c:barChart>
        <c:barDir val="col"/>
        <c:grouping val="clustered"/>
        <c:varyColors val="0"/>
        <c:ser>
          <c:idx val="1"/>
          <c:order val="1"/>
          <c:tx>
            <c:v>ΡΥΘΜΟΣ (λεπτά)</c:v>
          </c:tx>
          <c:spPr>
            <a:solidFill>
              <a:schemeClr val="accent1"/>
            </a:solidFill>
          </c:spPr>
          <c:invertIfNegative val="0"/>
          <c:cat>
            <c:numRef>
              <c:f>'Ημερολόγιο τρεξίματος '!$B$26:$B$32</c:f>
              <c:numCache>
                <c:formatCode>\ ddd\ \-\ d/m/yyyy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'Ημερολόγιο τρεξίματος '!$E$26:$E$32</c:f>
              <c:numCache>
                <c:formatCode>#,##0.00</c:formatCode>
                <c:ptCount val="7"/>
                <c:pt idx="0">
                  <c:v>8.3333333333333339</c:v>
                </c:pt>
                <c:pt idx="1">
                  <c:v>8.8888888888888875</c:v>
                </c:pt>
                <c:pt idx="2">
                  <c:v>9.6551724137931032</c:v>
                </c:pt>
                <c:pt idx="3">
                  <c:v>8.9655172413793114</c:v>
                </c:pt>
                <c:pt idx="4">
                  <c:v>9.0909090909090899</c:v>
                </c:pt>
                <c:pt idx="5">
                  <c:v>8.1818181818181817</c:v>
                </c:pt>
                <c:pt idx="6">
                  <c:v>7.2727272727272725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80909200"/>
        <c:axId val="80909760"/>
      </c:barChart>
      <c:lineChart>
        <c:grouping val="standard"/>
        <c:varyColors val="0"/>
        <c:ser>
          <c:idx val="0"/>
          <c:order val="0"/>
          <c:tx>
            <c:v>ΑΠΟΣΤΑΣΗ (χιλιόμετρα)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'Ημερολόγιο τρεξίματος '!$B$26:$B$32</c:f>
              <c:numCache>
                <c:formatCode>\ ddd\ \-\ d/m/yyyy</c:formatCode>
                <c:ptCount val="7"/>
                <c:pt idx="0">
                  <c:v>40909</c:v>
                </c:pt>
                <c:pt idx="1">
                  <c:v>40911</c:v>
                </c:pt>
                <c:pt idx="2">
                  <c:v>40913</c:v>
                </c:pt>
                <c:pt idx="3">
                  <c:v>40916</c:v>
                </c:pt>
                <c:pt idx="4">
                  <c:v>40917</c:v>
                </c:pt>
                <c:pt idx="5">
                  <c:v>40940</c:v>
                </c:pt>
                <c:pt idx="6">
                  <c:v>40942</c:v>
                </c:pt>
              </c:numCache>
            </c:numRef>
          </c:cat>
          <c:val>
            <c:numRef>
              <c:f>'Ημερολόγιο τρεξίματος 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10880"/>
        <c:axId val="80910320"/>
      </c:lineChart>
      <c:dateAx>
        <c:axId val="8090920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l-GR"/>
          </a:p>
        </c:txPr>
        <c:crossAx val="80909760"/>
        <c:crosses val="autoZero"/>
        <c:auto val="1"/>
        <c:lblOffset val="100"/>
        <c:baseTimeUnit val="days"/>
        <c:majorUnit val="1"/>
        <c:majorTimeUnit val="months"/>
      </c:dateAx>
      <c:valAx>
        <c:axId val="8090976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l-GR"/>
          </a:p>
        </c:txPr>
        <c:crossAx val="80909200"/>
        <c:crosses val="autoZero"/>
        <c:crossBetween val="between"/>
      </c:valAx>
      <c:valAx>
        <c:axId val="80910320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l-GR"/>
          </a:p>
        </c:txPr>
        <c:crossAx val="80910880"/>
        <c:crosses val="max"/>
        <c:crossBetween val="between"/>
      </c:valAx>
      <c:dateAx>
        <c:axId val="80910880"/>
        <c:scaling>
          <c:orientation val="minMax"/>
        </c:scaling>
        <c:delete val="1"/>
        <c:axPos val="b"/>
        <c:numFmt formatCode="\ ddd\ \-\ d/m/yyyy" sourceLinked="1"/>
        <c:majorTickMark val="out"/>
        <c:minorTickMark val="none"/>
        <c:tickLblPos val="nextTo"/>
        <c:crossAx val="80910320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el-GR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el-GR"/>
          </a:p>
        </c:txPr>
      </c:legendEntry>
      <c:layout>
        <c:manualLayout>
          <c:xMode val="edge"/>
          <c:yMode val="edge"/>
          <c:x val="0.19294400699912512"/>
          <c:y val="0.83916063317162759"/>
          <c:w val="0.52846402012248472"/>
          <c:h val="7.0540089222593305E-2"/>
        </c:manualLayout>
      </c:layout>
      <c:overlay val="0"/>
      <c:txPr>
        <a:bodyPr/>
        <a:lstStyle/>
        <a:p>
          <a:pPr>
            <a:defRPr sz="11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21</xdr:row>
      <xdr:rowOff>14286</xdr:rowOff>
    </xdr:from>
    <xdr:to>
      <xdr:col>14</xdr:col>
      <xdr:colOff>442912</xdr:colOff>
      <xdr:row>32</xdr:row>
      <xdr:rowOff>28575</xdr:rowOff>
    </xdr:to>
    <xdr:graphicFrame macro="">
      <xdr:nvGraphicFramePr>
        <xdr:cNvPr id="5" name="Γράφημα συνολικής απόστασης" descr="Μεικτό γράφημα στηλών και γραμμών που εμφανίζει τη συνολική απόσταση που διανύθηκε σε σχέση με τον στόχο απόστασης." title="Γράφημα συνολικής απόστασης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171445</xdr:colOff>
      <xdr:row>1</xdr:row>
      <xdr:rowOff>19050</xdr:rowOff>
    </xdr:from>
    <xdr:to>
      <xdr:col>14</xdr:col>
      <xdr:colOff>419099</xdr:colOff>
      <xdr:row>5</xdr:row>
      <xdr:rowOff>180975</xdr:rowOff>
    </xdr:to>
    <xdr:sp macro="" textlink="">
      <xdr:nvSpPr>
        <xdr:cNvPr id="4" name="Εικόνα τίτλου" descr="Στρογγυλεμένο ορθογώνιο με διαβαθμισμένο γέμισμα." title="Ημερολόγιο τρεξίματος (τίτλος)"/>
        <xdr:cNvSpPr/>
      </xdr:nvSpPr>
      <xdr:spPr>
        <a:xfrm>
          <a:off x="171445" y="152400"/>
          <a:ext cx="11725279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el-GR" sz="250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ΗΜΕΡΟΛΟΓΙΟ ΤΡΕΞΙΜΑΤΟΣ</a:t>
          </a:r>
          <a:endParaRPr lang="en-US" sz="250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14287</xdr:colOff>
      <xdr:row>5</xdr:row>
      <xdr:rowOff>176758</xdr:rowOff>
    </xdr:from>
    <xdr:to>
      <xdr:col>14</xdr:col>
      <xdr:colOff>442912</xdr:colOff>
      <xdr:row>21</xdr:row>
      <xdr:rowOff>133349</xdr:rowOff>
    </xdr:to>
    <xdr:graphicFrame macro="">
      <xdr:nvGraphicFramePr>
        <xdr:cNvPr id="8" name="Γράφημα απόστασης και ρυθμού" descr="Μεικτό γράφημα στηλών και γραμμών που εμφανίζει το ρυθμό σε λεπτά και την απόσταση σε χιλιόμετρα." title="Γράφημα απόστασης και ρυθμού τρεξίματος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390526</xdr:colOff>
      <xdr:row>5</xdr:row>
      <xdr:rowOff>200025</xdr:rowOff>
    </xdr:from>
    <xdr:to>
      <xdr:col>4</xdr:col>
      <xdr:colOff>1752601</xdr:colOff>
      <xdr:row>8</xdr:row>
      <xdr:rowOff>57150</xdr:rowOff>
    </xdr:to>
    <xdr:sp macro="" textlink="">
      <xdr:nvSpPr>
        <xdr:cNvPr id="2" name="Συμβουλή σύνοψης τρεξίματος" descr="Πληκτρολογήστε το μήνα και το στόχο απόστασης στη Σύνοψη τρεξίματος. Ο αριθμός των διαδρομών και η συνολική απόσταση θα υπολογίζονται αυτόματα καθώς προσθέτετε καταχωρήσεις στο ημερολόγιο τρεξίματος." title="Συμβουλή σύνοψης τρεξίματος"/>
        <xdr:cNvSpPr txBox="1"/>
      </xdr:nvSpPr>
      <xdr:spPr>
        <a:xfrm>
          <a:off x="3067051" y="866775"/>
          <a:ext cx="32575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800" spc="10" baseline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Πληκτρολογήστε το μήνα και το στόχο απόστασης στη Σύνοψη τρεξίματος. Ο αριθμός των διαδρομών και η συνολική απόσταση θα υπολογίζονται αυτόματα καθώς προσθέτετε καταχωρήσεις στο ημερολόγιο τρεξίματος.</a:t>
          </a:r>
          <a:endParaRPr lang="en-US" sz="800" spc="10" baseline="0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0.17309</cdr:y>
    </cdr:to>
    <cdr:sp macro="" textlink="">
      <cdr:nvSpPr>
        <cdr:cNvPr id="2" name="TextBox 2" descr="&quot;&quot;" title="Total Distance (Title)"/>
        <cdr:cNvSpPr txBox="1"/>
      </cdr:nvSpPr>
      <cdr:spPr>
        <a:xfrm xmlns:a="http://schemas.openxmlformats.org/drawingml/2006/main">
          <a:off x="0" y="38963"/>
          <a:ext cx="5486400" cy="38228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l-GR" sz="1700" b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ΣΥΝΟΛΙΚΗ ΑΠΟΣΤΑΣΗ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0.18274</cdr:y>
    </cdr:to>
    <cdr:sp macro="" textlink="">
      <cdr:nvSpPr>
        <cdr:cNvPr id="2" name="TextBox 2" descr="&quot;&quot;" title="Running Distance and Pace (Title)"/>
        <cdr:cNvSpPr txBox="1"/>
      </cdr:nvSpPr>
      <cdr:spPr>
        <a:xfrm xmlns:a="http://schemas.openxmlformats.org/drawingml/2006/main">
          <a:off x="0" y="208541"/>
          <a:ext cx="5486400" cy="38228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l-GR" sz="1700" b="0">
              <a:solidFill>
                <a:schemeClr val="tx1">
                  <a:lumMod val="75000"/>
                  <a:lumOff val="2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ΑΠΟΣΤΑΣΗ ΚΑΙ ΡΥΘΜΟΣ ΤΡΕΞΙΜΑΤΟΣ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Ημερολόγιο" displayName="Ημερολόγιο" ref="B25:E32" totalsRowShown="0" headerRowDxfId="11" dataDxfId="10">
  <autoFilter ref="B25:E32"/>
  <tableColumns count="4">
    <tableColumn id="1" name="ΔΕΔΟΜΕΝΑ" dataDxfId="9" dataCellStyle="Dates"/>
    <tableColumn id="2" name="ΩΡΑ" dataDxfId="8" dataCellStyle="Time"/>
    <tableColumn id="3" name="ΑΠΟΣΤΑΣΗ (χιλιόμετρα)" dataDxfId="7" dataCellStyle="Distance / Goal"/>
    <tableColumn id="4" name="ΡΥΘΜΟΣ (λεπτά)" dataDxfId="6" dataCellStyle="Total Distance / Pace">
      <calculatedColumnFormula>IFERROR(MINUTE(Ημερολόγιο[[#This Row],[ΩΡΑ]])/Ημερολόγιο[[#This Row],[ΑΠΟΣΤΑΣΗ (χιλιόμετρα)]],0)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Ημερολόγιο τρεξίματος " altTextSummary="Δεδομένα τρεξίματος για κάθε δραστηριότητα τρεξίματος, όπως ημερομηνία, ώρα, απόσταση σε μίλια και ρυθμός σε λεπτά. αυτού του πίνακα χρησιμοποιούνται για τους υπολογισμούς του πίνακα Σύνοψη τρεξίματος."/>
    </ext>
  </extLst>
</table>
</file>

<file path=xl/tables/table2.xml><?xml version="1.0" encoding="utf-8"?>
<table xmlns="http://schemas.openxmlformats.org/spreadsheetml/2006/main" id="2" name="Σύνοψη" displayName="Σύνοψη" ref="B9:E21" totalsRowShown="0" headerRowDxfId="5" dataDxfId="4">
  <autoFilter ref="B9:E21"/>
  <tableColumns count="4">
    <tableColumn id="1" name=" ΜΗΝΑΣ" dataDxfId="3"/>
    <tableColumn id="2" name="ΑΡΙΘΜΟΣ ΔΙΑΔΡΟΜΩΝ" dataDxfId="2">
      <calculatedColumnFormula>IFERROR(SUMPRODUCT( (MONTH(Ημερολόγιο[ΔΕΔΟΜΕΝΑ])=MONTH(Σύνοψη[[#This Row],[ ΜΗΝΑΣ]]))*(YEAR(Ημερολόγιο[ΔΕΔΟΜΕΝΑ])=YEAR(Σύνοψη[[#This Row],[ ΜΗΝΑΣ]])) ),"Έλεγχος καταχώρησης δεδομένων")</calculatedColumnFormula>
    </tableColumn>
    <tableColumn id="3" name="ΣΥΝΟΛΙΚΗ ΑΠΟΣΤΑΣΗ (χιλιόμετρα)" dataDxfId="1">
      <calculatedColumnFormula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calculatedColumnFormula>
    </tableColumn>
    <tableColumn id="4" name="ΣΤΟΧΟΣ ΑΠΟΣΤΑΣΗΣ (χιλιόμετρα)" dataDxfId="0"/>
  </tableColumns>
  <tableStyleInfo name="Custom Table Style" showFirstColumn="0" showLastColumn="0" showRowStripes="0" showColumnStripes="0"/>
  <extLst>
    <ext xmlns:x14="http://schemas.microsoft.com/office/spreadsheetml/2009/9/main" uri="{504A1905-F514-4f6f-8877-14C23A59335A}">
      <x14:table altText="Σύνοψη τρεξίματος" altTextSummary="Συνοψίζει τα μηνιαία σύνολα με βάση τα δεδομένα τρεξίματος που καταχωρήθηκαν στον πίνακα &quot;Ημερολόγιο τρεξίματος&quot;. Τα υπολογιζόμενα σύνολα περιλαμβάνουν τον αριθμό διαδρομών και τη συνολική απόσταση σε χιλιόμετρα. Πληκτρολογήστε τον στόχο απόστασης σε χιλιόμετρα για κάθε μήνα στην τελευταία στήλη του πίνακα."/>
    </ext>
  </extLst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6:E32"/>
  <sheetViews>
    <sheetView showGridLines="0" tabSelected="1" zoomScaleNormal="100" workbookViewId="0"/>
  </sheetViews>
  <sheetFormatPr defaultRowHeight="10.5" x14ac:dyDescent="0.3"/>
  <cols>
    <col min="1" max="1" width="3" style="1" customWidth="1"/>
    <col min="2" max="2" width="19.1640625" style="1" customWidth="1"/>
    <col min="3" max="3" width="24.6640625" style="1" customWidth="1"/>
    <col min="4" max="4" width="33.1640625" style="1" customWidth="1"/>
    <col min="5" max="5" width="32.33203125" style="1" customWidth="1"/>
    <col min="6" max="14" width="9.83203125" style="1" customWidth="1"/>
    <col min="15" max="15" width="9.5" style="1" customWidth="1"/>
    <col min="16" max="16" width="3" style="1" customWidth="1"/>
    <col min="17" max="16384" width="9.33203125" style="1"/>
  </cols>
  <sheetData>
    <row r="6" spans="2:5" ht="26.25" x14ac:dyDescent="0.45">
      <c r="B6" s="2"/>
      <c r="C6" s="2"/>
      <c r="D6" s="2"/>
      <c r="E6" s="2"/>
    </row>
    <row r="7" spans="2:5" ht="11.25" customHeight="1" x14ac:dyDescent="0.2">
      <c r="B7" s="18" t="s">
        <v>11</v>
      </c>
      <c r="C7" s="4"/>
      <c r="D7" s="4"/>
      <c r="E7" s="4"/>
    </row>
    <row r="8" spans="2:5" ht="28.5" customHeight="1" x14ac:dyDescent="0.3">
      <c r="B8" s="5" t="s">
        <v>1</v>
      </c>
      <c r="C8" s="4"/>
      <c r="D8" s="4"/>
      <c r="E8" s="4"/>
    </row>
    <row r="9" spans="2:5" ht="19.5" customHeight="1" x14ac:dyDescent="0.3">
      <c r="B9" s="6" t="s">
        <v>2</v>
      </c>
      <c r="C9" s="6" t="s">
        <v>3</v>
      </c>
      <c r="D9" s="6" t="s">
        <v>4</v>
      </c>
      <c r="E9" s="6" t="s">
        <v>5</v>
      </c>
    </row>
    <row r="10" spans="2:5" ht="15" customHeight="1" x14ac:dyDescent="0.15">
      <c r="B10" s="19">
        <v>40909</v>
      </c>
      <c r="C10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5</v>
      </c>
      <c r="D10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6.5500000000000007</v>
      </c>
      <c r="E10" s="9">
        <v>6</v>
      </c>
    </row>
    <row r="11" spans="2:5" ht="13.5" customHeight="1" x14ac:dyDescent="0.15">
      <c r="B11" s="19">
        <v>40940</v>
      </c>
      <c r="C11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2</v>
      </c>
      <c r="D11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2.2000000000000002</v>
      </c>
      <c r="E11" s="9">
        <v>5</v>
      </c>
    </row>
    <row r="12" spans="2:5" ht="14.25" customHeight="1" x14ac:dyDescent="0.15">
      <c r="B12" s="19">
        <v>40969</v>
      </c>
      <c r="C12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0</v>
      </c>
      <c r="D12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0</v>
      </c>
      <c r="E12" s="9">
        <v>6</v>
      </c>
    </row>
    <row r="13" spans="2:5" ht="13.5" customHeight="1" x14ac:dyDescent="0.15">
      <c r="B13" s="19">
        <v>41000</v>
      </c>
      <c r="C13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0</v>
      </c>
      <c r="D13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0</v>
      </c>
      <c r="E13" s="9">
        <v>7</v>
      </c>
    </row>
    <row r="14" spans="2:5" ht="12.75" customHeight="1" x14ac:dyDescent="0.15">
      <c r="B14" s="19">
        <v>41030</v>
      </c>
      <c r="C14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0</v>
      </c>
      <c r="D14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0</v>
      </c>
      <c r="E14" s="9">
        <v>8</v>
      </c>
    </row>
    <row r="15" spans="2:5" ht="13.5" customHeight="1" x14ac:dyDescent="0.15">
      <c r="B15" s="19">
        <v>41061</v>
      </c>
      <c r="C15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0</v>
      </c>
      <c r="D15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0</v>
      </c>
      <c r="E15" s="9">
        <v>8</v>
      </c>
    </row>
    <row r="16" spans="2:5" ht="15" customHeight="1" x14ac:dyDescent="0.15">
      <c r="B16" s="19">
        <v>41091</v>
      </c>
      <c r="C16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0</v>
      </c>
      <c r="D16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0</v>
      </c>
      <c r="E16" s="9">
        <v>9</v>
      </c>
    </row>
    <row r="17" spans="2:5" ht="15" customHeight="1" x14ac:dyDescent="0.15">
      <c r="B17" s="19">
        <v>41122</v>
      </c>
      <c r="C17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0</v>
      </c>
      <c r="D17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0</v>
      </c>
      <c r="E17" s="9">
        <v>9</v>
      </c>
    </row>
    <row r="18" spans="2:5" ht="14.25" customHeight="1" x14ac:dyDescent="0.15">
      <c r="B18" s="19">
        <v>41153</v>
      </c>
      <c r="C18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0</v>
      </c>
      <c r="D18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0</v>
      </c>
      <c r="E18" s="9">
        <v>9.5</v>
      </c>
    </row>
    <row r="19" spans="2:5" ht="15" customHeight="1" x14ac:dyDescent="0.15">
      <c r="B19" s="19">
        <v>41183</v>
      </c>
      <c r="C19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0</v>
      </c>
      <c r="D19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0</v>
      </c>
      <c r="E19" s="9">
        <v>10</v>
      </c>
    </row>
    <row r="20" spans="2:5" ht="14.25" customHeight="1" x14ac:dyDescent="0.15">
      <c r="B20" s="19">
        <v>41214</v>
      </c>
      <c r="C20" s="7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0</v>
      </c>
      <c r="D20" s="8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0</v>
      </c>
      <c r="E20" s="9">
        <v>10</v>
      </c>
    </row>
    <row r="21" spans="2:5" ht="16.5" customHeight="1" x14ac:dyDescent="0.15">
      <c r="B21" s="19">
        <v>41244</v>
      </c>
      <c r="C21" s="10">
        <f>IFERROR(SUMPRODUCT( (MONTH(Ημερολόγιο[ΔΕΔΟΜΕΝΑ])=MONTH(Σύνοψη[[#This Row],[ ΜΗΝΑΣ]]))*(YEAR(Ημερολόγιο[ΔΕΔΟΜΕΝΑ])=YEAR(Σύνοψη[[#This Row],[ ΜΗΝΑΣ]])) ),"Έλεγχος καταχώρησης δεδομένων")</f>
        <v>0</v>
      </c>
      <c r="D21" s="11">
        <f>IFERROR(SUMPRODUCT( (MONTH(Ημερολόγιο[ΔΕΔΟΜΕΝΑ])=MONTH(Σύνοψη[[#This Row],[ ΜΗΝΑΣ]]))*(YEAR(Ημερολόγιο[ΔΕΔΟΜΕΝΑ])=YEAR(Σύνοψη[[#This Row],[ ΜΗΝΑΣ]])),Ημερολόγιο[ΑΠΟΣΤΑΣΗ (χιλιόμετρα)] ),"Έλεγχος καταχώρησης δεδομένων")</f>
        <v>0</v>
      </c>
      <c r="E21" s="9">
        <v>11</v>
      </c>
    </row>
    <row r="22" spans="2:5" ht="26.25" x14ac:dyDescent="0.3">
      <c r="B22" s="20"/>
      <c r="C22" s="20"/>
      <c r="D22" s="20"/>
      <c r="E22" s="20"/>
    </row>
    <row r="23" spans="2:5" ht="11.25" customHeight="1" x14ac:dyDescent="0.2">
      <c r="B23" s="3" t="s">
        <v>0</v>
      </c>
      <c r="C23" s="4"/>
      <c r="D23" s="4"/>
      <c r="E23" s="4"/>
    </row>
    <row r="24" spans="2:5" ht="28.5" customHeight="1" x14ac:dyDescent="0.3">
      <c r="B24" s="5" t="s">
        <v>6</v>
      </c>
      <c r="C24" s="4"/>
      <c r="D24" s="4"/>
      <c r="E24" s="4"/>
    </row>
    <row r="25" spans="2:5" ht="19.5" customHeight="1" x14ac:dyDescent="0.3">
      <c r="B25" s="12" t="s">
        <v>7</v>
      </c>
      <c r="C25" s="12" t="s">
        <v>8</v>
      </c>
      <c r="D25" s="12" t="s">
        <v>9</v>
      </c>
      <c r="E25" s="12" t="s">
        <v>10</v>
      </c>
    </row>
    <row r="26" spans="2:5" ht="15" customHeight="1" x14ac:dyDescent="0.15">
      <c r="B26" s="21">
        <v>40909</v>
      </c>
      <c r="C26" s="13">
        <v>6.9444444444444441E-3</v>
      </c>
      <c r="D26" s="9">
        <v>1.2</v>
      </c>
      <c r="E26" s="14">
        <f>IFERROR(MINUTE(Ημερολόγιο[[#This Row],[ΩΡΑ]])/Ημερολόγιο[[#This Row],[ΑΠΟΣΤΑΣΗ (χιλιόμετρα)]],0)</f>
        <v>8.3333333333333339</v>
      </c>
    </row>
    <row r="27" spans="2:5" ht="15" customHeight="1" x14ac:dyDescent="0.15">
      <c r="B27" s="21">
        <v>40911</v>
      </c>
      <c r="C27" s="13">
        <v>8.3333333333333332E-3</v>
      </c>
      <c r="D27" s="9">
        <v>1.35</v>
      </c>
      <c r="E27" s="14">
        <f>IFERROR(MINUTE(Ημερολόγιο[[#This Row],[ΩΡΑ]])/Ημερολόγιο[[#This Row],[ΑΠΟΣΤΑΣΗ (χιλιόμετρα)]],0)</f>
        <v>8.8888888888888875</v>
      </c>
    </row>
    <row r="28" spans="2:5" ht="15" customHeight="1" x14ac:dyDescent="0.15">
      <c r="B28" s="21">
        <v>40913</v>
      </c>
      <c r="C28" s="13">
        <v>1.0069444444444445E-2</v>
      </c>
      <c r="D28" s="9">
        <v>1.45</v>
      </c>
      <c r="E28" s="14">
        <f>IFERROR(MINUTE(Ημερολόγιο[[#This Row],[ΩΡΑ]])/Ημερολόγιο[[#This Row],[ΑΠΟΣΤΑΣΗ (χιλιόμετρα)]],0)</f>
        <v>9.6551724137931032</v>
      </c>
    </row>
    <row r="29" spans="2:5" ht="15" customHeight="1" x14ac:dyDescent="0.15">
      <c r="B29" s="21">
        <v>40916</v>
      </c>
      <c r="C29" s="13">
        <v>9.0277777777777787E-3</v>
      </c>
      <c r="D29" s="9">
        <v>1.45</v>
      </c>
      <c r="E29" s="14">
        <f>IFERROR(MINUTE(Ημερολόγιο[[#This Row],[ΩΡΑ]])/Ημερολόγιο[[#This Row],[ΑΠΟΣΤΑΣΗ (χιλιόμετρα)]],0)</f>
        <v>8.9655172413793114</v>
      </c>
    </row>
    <row r="30" spans="2:5" ht="15" customHeight="1" x14ac:dyDescent="0.15">
      <c r="B30" s="21">
        <v>40917</v>
      </c>
      <c r="C30" s="13">
        <v>7.1759259259259259E-3</v>
      </c>
      <c r="D30" s="9">
        <v>1.1000000000000001</v>
      </c>
      <c r="E30" s="14">
        <f>IFERROR(MINUTE(Ημερολόγιο[[#This Row],[ΩΡΑ]])/Ημερολόγιο[[#This Row],[ΑΠΟΣΤΑΣΗ (χιλιόμετρα)]],0)</f>
        <v>9.0909090909090899</v>
      </c>
    </row>
    <row r="31" spans="2:5" ht="15" customHeight="1" x14ac:dyDescent="0.15">
      <c r="B31" s="21">
        <v>40940</v>
      </c>
      <c r="C31" s="13">
        <v>6.3194444444444444E-3</v>
      </c>
      <c r="D31" s="9">
        <v>1.1000000000000001</v>
      </c>
      <c r="E31" s="14">
        <f>IFERROR(MINUTE(Ημερολόγιο[[#This Row],[ΩΡΑ]])/Ημερολόγιο[[#This Row],[ΑΠΟΣΤΑΣΗ (χιλιόμετρα)]],0)</f>
        <v>8.1818181818181817</v>
      </c>
    </row>
    <row r="32" spans="2:5" ht="15" customHeight="1" x14ac:dyDescent="0.15">
      <c r="B32" s="21">
        <v>40942</v>
      </c>
      <c r="C32" s="15">
        <v>5.5555555555555558E-3</v>
      </c>
      <c r="D32" s="16">
        <v>1.1000000000000001</v>
      </c>
      <c r="E32" s="17">
        <f>IFERROR(MINUTE(Ημερολόγιο[[#This Row],[ΩΡΑ]])/Ημερολόγιο[[#This Row],[ΑΠΟΣΤΑΣΗ (χιλιόμετρα)]],0)</f>
        <v>7.2727272727272725</v>
      </c>
    </row>
  </sheetData>
  <mergeCells count="1">
    <mergeCell ref="B22:E22"/>
  </mergeCells>
  <dataValidations count="4">
    <dataValidation allowBlank="1" showInputMessage="1" promptTitle="καταχώρησης δεδομένων" prompt="Πληκτρολογήστε την πρώτη ημέρα του μήνα στη σύντομη μορφή ημερομηνίας, π.χ. η/μ/εεεε" sqref="B32"/>
    <dataValidation allowBlank="1" showInputMessage="1" promptTitle="καταχώρησης δεδομένων" prompt="Πληκτρολογήστε την πρώτη ημέρα του μήνα στη σύντομη μορφή ημερομηνίας, π.χ. η/μ/εεεε" sqref="B21 B26 B27 B28 B29 B30 B31"/>
    <dataValidation allowBlank="1" showInputMessage="1" promptTitle="καταχώρησης δεδομένων" prompt="Πληκτρολογήστε την πρώτη ημέρα του μήνα στη σύντομη μορφή ημερομηνίας, π.χ. η/μ/εεεε" sqref="B13 B10 B12 B14 B15 B16 B17 B18 B19 B20"/>
    <dataValidation allowBlank="1" showInputMessage="1" showErrorMessage="1" promptTitle="καταχώρησης δεδομένων" prompt="Πληκτρολογήστε την πρώτη ημέρα του μήνα στη σύντομη μορφή ημερομηνίας, π.χ. η/μ/εεεε" sqref="B11"/>
  </dataValidations>
  <printOptions horizontalCentered="1"/>
  <pageMargins left="0.25" right="0.25" top="0.5" bottom="0.5" header="0.3" footer="0.3"/>
  <pageSetup scale="78" fitToHeight="0" orientation="landscape" r:id="rId1"/>
  <headerFooter differentFirst="1">
    <oddFooter>Page &amp;P of &amp;N</oddFooter>
  </headerFooter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588bf57-8ba0-468c-9088-7d67b55c7039" xsi:nil="true"/>
    <AssetExpire xmlns="b588bf57-8ba0-468c-9088-7d67b55c7039">2029-01-01T08:00:00+00:00</AssetExpire>
    <CampaignTagsTaxHTField0 xmlns="b588bf57-8ba0-468c-9088-7d67b55c7039">
      <Terms xmlns="http://schemas.microsoft.com/office/infopath/2007/PartnerControls"/>
    </CampaignTagsTaxHTField0>
    <IntlLangReviewDate xmlns="b588bf57-8ba0-468c-9088-7d67b55c7039" xsi:nil="true"/>
    <TPFriendlyName xmlns="b588bf57-8ba0-468c-9088-7d67b55c7039" xsi:nil="true"/>
    <IntlLangReview xmlns="b588bf57-8ba0-468c-9088-7d67b55c7039">false</IntlLangReview>
    <LocLastLocAttemptVersionLookup xmlns="b588bf57-8ba0-468c-9088-7d67b55c7039">854972</LocLastLocAttemptVersionLookup>
    <PolicheckWords xmlns="b588bf57-8ba0-468c-9088-7d67b55c7039" xsi:nil="true"/>
    <SubmitterId xmlns="b588bf57-8ba0-468c-9088-7d67b55c7039" xsi:nil="true"/>
    <AcquiredFrom xmlns="b588bf57-8ba0-468c-9088-7d67b55c7039">Internal MS</AcquiredFrom>
    <EditorialStatus xmlns="b588bf57-8ba0-468c-9088-7d67b55c7039">Complete</EditorialStatus>
    <Markets xmlns="b588bf57-8ba0-468c-9088-7d67b55c7039"/>
    <OriginAsset xmlns="b588bf57-8ba0-468c-9088-7d67b55c7039" xsi:nil="true"/>
    <AssetStart xmlns="b588bf57-8ba0-468c-9088-7d67b55c7039">2012-08-31T05:26:00+00:00</AssetStart>
    <FriendlyTitle xmlns="b588bf57-8ba0-468c-9088-7d67b55c7039" xsi:nil="true"/>
    <MarketSpecific xmlns="b588bf57-8ba0-468c-9088-7d67b55c7039">false</MarketSpecific>
    <TPNamespace xmlns="b588bf57-8ba0-468c-9088-7d67b55c7039" xsi:nil="true"/>
    <PublishStatusLookup xmlns="b588bf57-8ba0-468c-9088-7d67b55c7039">
      <Value>338323</Value>
    </PublishStatusLookup>
    <APAuthor xmlns="b588bf57-8ba0-468c-9088-7d67b55c7039">
      <UserInfo>
        <DisplayName>REDMOND\matthos</DisplayName>
        <AccountId>59</AccountId>
        <AccountType/>
      </UserInfo>
    </APAuthor>
    <TPCommandLine xmlns="b588bf57-8ba0-468c-9088-7d67b55c7039" xsi:nil="true"/>
    <IntlLangReviewer xmlns="b588bf57-8ba0-468c-9088-7d67b55c7039" xsi:nil="true"/>
    <OpenTemplate xmlns="b588bf57-8ba0-468c-9088-7d67b55c7039">true</OpenTemplate>
    <CSXSubmissionDate xmlns="b588bf57-8ba0-468c-9088-7d67b55c7039" xsi:nil="true"/>
    <TaxCatchAll xmlns="b588bf57-8ba0-468c-9088-7d67b55c7039"/>
    <Manager xmlns="b588bf57-8ba0-468c-9088-7d67b55c7039" xsi:nil="true"/>
    <NumericId xmlns="b588bf57-8ba0-468c-9088-7d67b55c7039" xsi:nil="true"/>
    <ParentAssetId xmlns="b588bf57-8ba0-468c-9088-7d67b55c7039" xsi:nil="true"/>
    <OriginalSourceMarket xmlns="b588bf57-8ba0-468c-9088-7d67b55c7039">english</OriginalSourceMarket>
    <ApprovalStatus xmlns="b588bf57-8ba0-468c-9088-7d67b55c7039">InProgress</ApprovalStatus>
    <TPComponent xmlns="b588bf57-8ba0-468c-9088-7d67b55c7039" xsi:nil="true"/>
    <EditorialTags xmlns="b588bf57-8ba0-468c-9088-7d67b55c7039" xsi:nil="true"/>
    <TPExecutable xmlns="b588bf57-8ba0-468c-9088-7d67b55c7039" xsi:nil="true"/>
    <TPLaunchHelpLink xmlns="b588bf57-8ba0-468c-9088-7d67b55c7039" xsi:nil="true"/>
    <LocComments xmlns="b588bf57-8ba0-468c-9088-7d67b55c7039" xsi:nil="true"/>
    <LocRecommendedHandoff xmlns="b588bf57-8ba0-468c-9088-7d67b55c7039" xsi:nil="true"/>
    <SourceTitle xmlns="b588bf57-8ba0-468c-9088-7d67b55c7039" xsi:nil="true"/>
    <CSXUpdate xmlns="b588bf57-8ba0-468c-9088-7d67b55c7039">false</CSXUpdate>
    <IntlLocPriority xmlns="b588bf57-8ba0-468c-9088-7d67b55c7039" xsi:nil="true"/>
    <UAProjectedTotalWords xmlns="b588bf57-8ba0-468c-9088-7d67b55c7039" xsi:nil="true"/>
    <AssetType xmlns="b588bf57-8ba0-468c-9088-7d67b55c7039">TP</AssetType>
    <MachineTranslated xmlns="b588bf57-8ba0-468c-9088-7d67b55c7039">false</MachineTranslated>
    <OutputCachingOn xmlns="b588bf57-8ba0-468c-9088-7d67b55c7039">false</OutputCachingOn>
    <TemplateStatus xmlns="b588bf57-8ba0-468c-9088-7d67b55c7039">Complete</TemplateStatus>
    <IsSearchable xmlns="b588bf57-8ba0-468c-9088-7d67b55c7039">true</IsSearchable>
    <ContentItem xmlns="b588bf57-8ba0-468c-9088-7d67b55c7039" xsi:nil="true"/>
    <HandoffToMSDN xmlns="b588bf57-8ba0-468c-9088-7d67b55c7039" xsi:nil="true"/>
    <ShowIn xmlns="b588bf57-8ba0-468c-9088-7d67b55c7039">Show everywhere</ShowIn>
    <ThumbnailAssetId xmlns="b588bf57-8ba0-468c-9088-7d67b55c7039" xsi:nil="true"/>
    <UALocComments xmlns="b588bf57-8ba0-468c-9088-7d67b55c7039" xsi:nil="true"/>
    <UALocRecommendation xmlns="b588bf57-8ba0-468c-9088-7d67b55c7039">Localize</UALocRecommendation>
    <LastModifiedDateTime xmlns="b588bf57-8ba0-468c-9088-7d67b55c7039" xsi:nil="true"/>
    <LegacyData xmlns="b588bf57-8ba0-468c-9088-7d67b55c7039" xsi:nil="true"/>
    <LocManualTestRequired xmlns="b588bf57-8ba0-468c-9088-7d67b55c7039">false</LocManualTestRequired>
    <LocMarketGroupTiers2 xmlns="b588bf57-8ba0-468c-9088-7d67b55c7039" xsi:nil="true"/>
    <ClipArtFilename xmlns="b588bf57-8ba0-468c-9088-7d67b55c7039" xsi:nil="true"/>
    <TPApplication xmlns="b588bf57-8ba0-468c-9088-7d67b55c7039" xsi:nil="true"/>
    <CSXHash xmlns="b588bf57-8ba0-468c-9088-7d67b55c7039" xsi:nil="true"/>
    <DirectSourceMarket xmlns="b588bf57-8ba0-468c-9088-7d67b55c7039">english</DirectSourceMarket>
    <PrimaryImageGen xmlns="b588bf57-8ba0-468c-9088-7d67b55c7039">false</PrimaryImageGen>
    <PlannedPubDate xmlns="b588bf57-8ba0-468c-9088-7d67b55c7039" xsi:nil="true"/>
    <CSXSubmissionMarket xmlns="b588bf57-8ba0-468c-9088-7d67b55c7039" xsi:nil="true"/>
    <Downloads xmlns="b588bf57-8ba0-468c-9088-7d67b55c7039">0</Downloads>
    <ArtSampleDocs xmlns="b588bf57-8ba0-468c-9088-7d67b55c7039" xsi:nil="true"/>
    <TrustLevel xmlns="b588bf57-8ba0-468c-9088-7d67b55c7039">1 Microsoft Managed Content</TrustLevel>
    <BlockPublish xmlns="b588bf57-8ba0-468c-9088-7d67b55c7039">false</BlockPublish>
    <TPLaunchHelpLinkType xmlns="b588bf57-8ba0-468c-9088-7d67b55c7039">Template</TPLaunchHelpLinkType>
    <LocalizationTagsTaxHTField0 xmlns="b588bf57-8ba0-468c-9088-7d67b55c7039">
      <Terms xmlns="http://schemas.microsoft.com/office/infopath/2007/PartnerControls"/>
    </LocalizationTagsTaxHTField0>
    <BusinessGroup xmlns="b588bf57-8ba0-468c-9088-7d67b55c7039" xsi:nil="true"/>
    <Providers xmlns="b588bf57-8ba0-468c-9088-7d67b55c7039" xsi:nil="true"/>
    <TemplateTemplateType xmlns="b588bf57-8ba0-468c-9088-7d67b55c7039">Excel Spreadsheet Template</TemplateTemplateType>
    <TimesCloned xmlns="b588bf57-8ba0-468c-9088-7d67b55c7039" xsi:nil="true"/>
    <TPAppVersion xmlns="b588bf57-8ba0-468c-9088-7d67b55c7039" xsi:nil="true"/>
    <VoteCount xmlns="b588bf57-8ba0-468c-9088-7d67b55c7039" xsi:nil="true"/>
    <FeatureTagsTaxHTField0 xmlns="b588bf57-8ba0-468c-9088-7d67b55c7039">
      <Terms xmlns="http://schemas.microsoft.com/office/infopath/2007/PartnerControls"/>
    </FeatureTagsTaxHTField0>
    <Provider xmlns="b588bf57-8ba0-468c-9088-7d67b55c7039" xsi:nil="true"/>
    <UACurrentWords xmlns="b588bf57-8ba0-468c-9088-7d67b55c7039" xsi:nil="true"/>
    <AssetId xmlns="b588bf57-8ba0-468c-9088-7d67b55c7039">TP103429703</AssetId>
    <TPClientViewer xmlns="b588bf57-8ba0-468c-9088-7d67b55c7039" xsi:nil="true"/>
    <DSATActionTaken xmlns="b588bf57-8ba0-468c-9088-7d67b55c7039" xsi:nil="true"/>
    <APEditor xmlns="b588bf57-8ba0-468c-9088-7d67b55c7039">
      <UserInfo>
        <DisplayName/>
        <AccountId xsi:nil="true"/>
        <AccountType/>
      </UserInfo>
    </APEditor>
    <TPInstallLocation xmlns="b588bf57-8ba0-468c-9088-7d67b55c7039" xsi:nil="true"/>
    <OOCacheId xmlns="b588bf57-8ba0-468c-9088-7d67b55c7039" xsi:nil="true"/>
    <IsDeleted xmlns="b588bf57-8ba0-468c-9088-7d67b55c7039">false</IsDeleted>
    <PublishTargets xmlns="b588bf57-8ba0-468c-9088-7d67b55c7039">OfficeOnlineVNext</PublishTargets>
    <ApprovalLog xmlns="b588bf57-8ba0-468c-9088-7d67b55c7039" xsi:nil="true"/>
    <BugNumber xmlns="b588bf57-8ba0-468c-9088-7d67b55c7039" xsi:nil="true"/>
    <CrawlForDependencies xmlns="b588bf57-8ba0-468c-9088-7d67b55c7039">false</CrawlForDependencies>
    <InternalTagsTaxHTField0 xmlns="b588bf57-8ba0-468c-9088-7d67b55c7039">
      <Terms xmlns="http://schemas.microsoft.com/office/infopath/2007/PartnerControls"/>
    </InternalTagsTaxHTField0>
    <LastHandOff xmlns="b588bf57-8ba0-468c-9088-7d67b55c7039" xsi:nil="true"/>
    <Milestone xmlns="b588bf57-8ba0-468c-9088-7d67b55c7039" xsi:nil="true"/>
    <OriginalRelease xmlns="b588bf57-8ba0-468c-9088-7d67b55c7039">15</OriginalRelease>
    <RecommendationsModifier xmlns="b588bf57-8ba0-468c-9088-7d67b55c7039" xsi:nil="true"/>
    <ScenarioTagsTaxHTField0 xmlns="b588bf57-8ba0-468c-9088-7d67b55c7039">
      <Terms xmlns="http://schemas.microsoft.com/office/infopath/2007/PartnerControls"/>
    </ScenarioTagsTaxHTField0>
    <UANotes xmlns="b588bf57-8ba0-468c-9088-7d67b55c7039" xsi:nil="true"/>
  </documentManagement>
</p:properties>
</file>

<file path=customXml/itemProps1.xml><?xml version="1.0" encoding="utf-8"?>
<ds:datastoreItem xmlns:ds="http://schemas.openxmlformats.org/officeDocument/2006/customXml" ds:itemID="{E65A3ACC-25B5-4EB5-95AF-23A5460A7CC8}"/>
</file>

<file path=customXml/itemProps2.xml><?xml version="1.0" encoding="utf-8"?>
<ds:datastoreItem xmlns:ds="http://schemas.openxmlformats.org/officeDocument/2006/customXml" ds:itemID="{ECEB5928-B932-4C46-8550-445ADC56C0C1}"/>
</file>

<file path=customXml/itemProps3.xml><?xml version="1.0" encoding="utf-8"?>
<ds:datastoreItem xmlns:ds="http://schemas.openxmlformats.org/officeDocument/2006/customXml" ds:itemID="{A6EB7D9E-BF65-475F-96EC-F014E55A96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Ημερολόγιο τρεξίματος </vt:lpstr>
      <vt:lpstr>'Ημερολόγιο τρεξίματος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Wittawat Da-asa</cp:lastModifiedBy>
  <dcterms:created xsi:type="dcterms:W3CDTF">2012-08-29T21:59:12Z</dcterms:created>
  <dcterms:modified xsi:type="dcterms:W3CDTF">2013-01-14T10:12:14Z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0x010100FE6B03208763A44EB64B9FC8A84B4CC804005E48DE7B391D904E817F9F36E6EFDCBC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